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Denne_projektmappe" defaultThemeVersion="124226"/>
  <bookViews>
    <workbookView xWindow="480" yWindow="120" windowWidth="27795" windowHeight="12585"/>
  </bookViews>
  <sheets>
    <sheet name="ark1" sheetId="1" r:id="rId1"/>
  </sheets>
  <definedNames>
    <definedName name="_xlnm.Print_Area" localSheetId="0">'ark1'!$A$1:$R$42</definedName>
    <definedName name="_xlnm.Print_Titles" localSheetId="0">'ark1'!$26:$36</definedName>
  </definedNames>
  <calcPr calcId="145621"/>
  <customWorkbookViews>
    <customWorkbookView name="Steffen F. Olsen - Privat visning" guid="{F6A5889C-BEE9-431A-B808-CCEABCC6D862}" mergeInterval="0" personalView="1" maximized="1" windowWidth="1920" windowHeight="894" activeSheetId="1"/>
  </customWorkbookViews>
</workbook>
</file>

<file path=xl/calcChain.xml><?xml version="1.0" encoding="utf-8"?>
<calcChain xmlns="http://schemas.openxmlformats.org/spreadsheetml/2006/main">
  <c r="R27" i="1" l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8" i="1" l="1"/>
  <c r="S1" i="1" l="1"/>
</calcChain>
</file>

<file path=xl/sharedStrings.xml><?xml version="1.0" encoding="utf-8"?>
<sst xmlns="http://schemas.openxmlformats.org/spreadsheetml/2006/main" count="44" uniqueCount="44">
  <si>
    <t>Adresse:</t>
  </si>
  <si>
    <t>Prøvetager:</t>
  </si>
  <si>
    <t>Firmanavn.:</t>
  </si>
  <si>
    <t>Kontakt.:</t>
  </si>
  <si>
    <t>Antal prøver i alt:</t>
  </si>
  <si>
    <t>Levering på 10 arbejdsdage</t>
  </si>
  <si>
    <t>Analyserekvisition</t>
  </si>
  <si>
    <t>Aabybro: 9821 3200</t>
  </si>
  <si>
    <t>Rødovre: 3672 7000</t>
  </si>
  <si>
    <t>E-mail.:</t>
  </si>
  <si>
    <t>Udtag Dato:</t>
  </si>
  <si>
    <t>Sags navn:</t>
  </si>
  <si>
    <t>Sags Nr.:</t>
  </si>
  <si>
    <t>Telefon Nr.:</t>
  </si>
  <si>
    <t>Post Nr.:</t>
  </si>
  <si>
    <t>Særlige bemærkninger:</t>
  </si>
  <si>
    <t>Rekvirent:</t>
  </si>
  <si>
    <t>Nr.:</t>
  </si>
  <si>
    <t>Faktura stilles til:</t>
  </si>
  <si>
    <t xml:space="preserve"> </t>
  </si>
  <si>
    <t>Prøvemærkning:</t>
  </si>
  <si>
    <t>Vandanalyser</t>
  </si>
  <si>
    <r>
      <t>Olie i vand</t>
    </r>
    <r>
      <rPr>
        <sz val="6"/>
        <color theme="1"/>
        <rFont val="Arial"/>
        <family val="2"/>
      </rPr>
      <t xml:space="preserve"> (GC FID, Reflab 1, 2010 modificeret)</t>
    </r>
  </si>
  <si>
    <r>
      <t xml:space="preserve">Chlorerede opløsningsmidler, </t>
    </r>
    <r>
      <rPr>
        <sz val="6"/>
        <color theme="1"/>
        <rFont val="Arial"/>
        <family val="2"/>
      </rPr>
      <t>(HS-GC MS, EPA 8260B, modificeret)</t>
    </r>
  </si>
  <si>
    <t>Ved evt. bundfald</t>
  </si>
  <si>
    <t>Grundvand</t>
  </si>
  <si>
    <t>Prøven dekanteres</t>
  </si>
  <si>
    <t>Bundfald medtages</t>
  </si>
  <si>
    <t>Spildevand</t>
  </si>
  <si>
    <t xml:space="preserve">Vandtype </t>
  </si>
  <si>
    <t>Andet      Angiv venligst:</t>
  </si>
  <si>
    <t>* Levering på 5 arbejdsdage</t>
  </si>
  <si>
    <r>
      <t>Olie i vand</t>
    </r>
    <r>
      <rPr>
        <sz val="6"/>
        <color theme="1"/>
        <rFont val="Arial"/>
        <family val="2"/>
      </rPr>
      <t xml:space="preserve"> ved GC FID + BTEXN (HS-GC MS, EPA 8260B, mod.)</t>
    </r>
  </si>
  <si>
    <t>* Levering på 3 arbejdsdage</t>
  </si>
  <si>
    <t xml:space="preserve">* Levering på 2 arbejdsdage </t>
  </si>
  <si>
    <r>
      <t xml:space="preserve">Chlorerede nedbrydningsprodukter </t>
    </r>
    <r>
      <rPr>
        <sz val="6"/>
        <color theme="1"/>
        <rFont val="Arial"/>
        <family val="2"/>
      </rPr>
      <t>(HS-GC MS, EPA 8260B, mod.)</t>
    </r>
  </si>
  <si>
    <r>
      <rPr>
        <vertAlign val="superscript"/>
        <sz val="8"/>
        <color theme="1"/>
        <rFont val="Arial"/>
        <family val="2"/>
      </rPr>
      <t>§</t>
    </r>
    <r>
      <rPr>
        <sz val="8"/>
        <color theme="1"/>
        <rFont val="Arial"/>
        <family val="2"/>
      </rPr>
      <t xml:space="preserve"> Metaller ved ICP-MS, angiv hvilke:</t>
    </r>
  </si>
  <si>
    <r>
      <rPr>
        <vertAlign val="superscript"/>
        <sz val="8"/>
        <color theme="1"/>
        <rFont val="Arial"/>
        <family val="2"/>
      </rPr>
      <t>§</t>
    </r>
    <r>
      <rPr>
        <sz val="8"/>
        <color theme="1"/>
        <rFont val="Arial"/>
        <family val="2"/>
      </rPr>
      <t xml:space="preserve"> Kviksølv, Hg</t>
    </r>
  </si>
  <si>
    <r>
      <rPr>
        <vertAlign val="superscript"/>
        <sz val="8"/>
        <color theme="1"/>
        <rFont val="Arial"/>
        <family val="2"/>
      </rPr>
      <t>§</t>
    </r>
    <r>
      <rPr>
        <sz val="8"/>
        <color theme="1"/>
        <rFont val="Arial"/>
        <family val="2"/>
      </rPr>
      <t xml:space="preserve"> Feltfiltrerede metaller ved ICP-MS, angiv hvilke:</t>
    </r>
  </si>
  <si>
    <t>* Levering på 1 arbejdsdag</t>
  </si>
  <si>
    <t>Vedlægges prøverne og mailes til mab@eurofins.dk</t>
  </si>
  <si>
    <r>
      <rPr>
        <vertAlign val="superscript"/>
        <sz val="8"/>
        <color theme="1"/>
        <rFont val="Arial"/>
        <family val="2"/>
      </rPr>
      <t>§</t>
    </r>
    <r>
      <rPr>
        <sz val="8"/>
        <color theme="1"/>
        <rFont val="Arial"/>
        <family val="2"/>
      </rPr>
      <t xml:space="preserve"> PAH-16 </t>
    </r>
    <r>
      <rPr>
        <sz val="6"/>
        <color theme="1"/>
        <rFont val="Arial"/>
        <family val="2"/>
      </rPr>
      <t>(M 0250GC MS)</t>
    </r>
  </si>
  <si>
    <t>rev.24.09.18/COE
Godkendt: ANL</t>
  </si>
  <si>
    <t>Prøver gemmes normalt på køl i 4 uger.
* Ikke uden forudgående aftale med laboratoriet og kun på udvalgte parametre. Hastetillæg jf. pristilbud
§ udført af underleverandør
Øvrige analyser inkl. underleverandøranalyser kan påføres rekvisitionen på de blanke linjer. OBS: Disse har individuelle leveringstider. 
Hvis en hurtigere leveringstid end standard vælges kan der forekomme hastetillæg, jf. pristilbud. Kontakt laboratoriet for yderligere informationer.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</si>
</sst>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2"/>
      <color indexed="12"/>
      <name val="Arial"/>
      <family val="2"/>
    </font>
    <font>
      <sz val="8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8"/>
      <color rgb="FF000000"/>
      <name val="Segoe UI"/>
      <family val="2"/>
    </font>
    <font>
      <b/>
      <sz val="1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wrapText="1"/>
      <protection locked="0"/>
    </xf>
    <xf numFmtId="0" fontId="1" fillId="0" borderId="22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0" borderId="8" xfId="0" applyFont="1" applyBorder="1" applyProtection="1"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Protection="1"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Protection="1">
      <protection locked="0"/>
    </xf>
    <xf numFmtId="0" fontId="1" fillId="0" borderId="36" xfId="0" applyFont="1" applyBorder="1" applyProtection="1"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left" vertical="center" wrapText="1"/>
    </xf>
    <xf numFmtId="0" fontId="1" fillId="0" borderId="0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vertical="top" wrapText="1"/>
    </xf>
    <xf numFmtId="0" fontId="2" fillId="0" borderId="55" xfId="0" applyFont="1" applyBorder="1" applyAlignment="1" applyProtection="1">
      <alignment vertical="top" wrapText="1"/>
    </xf>
    <xf numFmtId="0" fontId="2" fillId="0" borderId="56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vertical="center" wrapText="1"/>
    </xf>
    <xf numFmtId="0" fontId="2" fillId="0" borderId="6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wrapText="1"/>
    </xf>
    <xf numFmtId="0" fontId="6" fillId="0" borderId="6" xfId="0" applyFont="1" applyBorder="1" applyAlignment="1" applyProtection="1">
      <alignment horizontal="center" textRotation="90" wrapText="1"/>
    </xf>
    <xf numFmtId="0" fontId="6" fillId="0" borderId="6" xfId="0" applyFont="1" applyBorder="1" applyAlignment="1" applyProtection="1">
      <alignment horizontal="center" textRotation="90"/>
    </xf>
    <xf numFmtId="0" fontId="6" fillId="0" borderId="7" xfId="0" applyFont="1" applyBorder="1" applyAlignment="1" applyProtection="1">
      <alignment horizontal="center" textRotation="90"/>
    </xf>
    <xf numFmtId="0" fontId="2" fillId="0" borderId="61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62" xfId="0" applyFont="1" applyBorder="1" applyAlignment="1" applyProtection="1">
      <alignment horizontal="left" vertical="center" wrapText="1"/>
    </xf>
    <xf numFmtId="0" fontId="2" fillId="0" borderId="63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center" textRotation="90" wrapText="1"/>
    </xf>
    <xf numFmtId="0" fontId="6" fillId="0" borderId="19" xfId="0" applyFont="1" applyBorder="1" applyAlignment="1" applyProtection="1">
      <alignment horizontal="center" textRotation="90"/>
    </xf>
    <xf numFmtId="0" fontId="16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left" vertical="center" wrapText="1"/>
    </xf>
    <xf numFmtId="0" fontId="2" fillId="0" borderId="44" xfId="0" applyFont="1" applyBorder="1" applyAlignment="1" applyProtection="1">
      <alignment horizontal="left" vertical="center" wrapText="1"/>
    </xf>
    <xf numFmtId="0" fontId="2" fillId="0" borderId="54" xfId="0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10" fillId="0" borderId="4" xfId="0" applyNumberFormat="1" applyFont="1" applyBorder="1" applyAlignment="1" applyProtection="1">
      <alignment horizontal="left" vertical="center"/>
      <protection locked="0"/>
    </xf>
    <xf numFmtId="49" fontId="10" fillId="0" borderId="5" xfId="0" applyNumberFormat="1" applyFont="1" applyBorder="1" applyAlignment="1" applyProtection="1">
      <alignment horizontal="left" vertical="center"/>
      <protection locked="0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49" fontId="10" fillId="0" borderId="16" xfId="0" applyNumberFormat="1" applyFont="1" applyBorder="1" applyAlignment="1" applyProtection="1">
      <alignment horizontal="left" vertical="center"/>
      <protection locked="0"/>
    </xf>
    <xf numFmtId="49" fontId="10" fillId="0" borderId="17" xfId="0" applyNumberFormat="1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2" fillId="0" borderId="66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center" textRotation="90" wrapText="1"/>
      <protection locked="0"/>
    </xf>
    <xf numFmtId="0" fontId="6" fillId="0" borderId="21" xfId="0" applyFont="1" applyBorder="1" applyAlignment="1" applyProtection="1">
      <alignment horizontal="center" textRotation="90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textRotation="90"/>
    </xf>
    <xf numFmtId="0" fontId="6" fillId="0" borderId="6" xfId="0" applyFont="1" applyFill="1" applyBorder="1" applyAlignment="1" applyProtection="1">
      <alignment horizontal="center" textRotation="90"/>
    </xf>
    <xf numFmtId="0" fontId="6" fillId="0" borderId="7" xfId="0" applyFont="1" applyFill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45" xfId="0" applyFont="1" applyBorder="1" applyAlignment="1" applyProtection="1">
      <alignment horizontal="left" vertical="center" wrapText="1"/>
    </xf>
    <xf numFmtId="49" fontId="6" fillId="0" borderId="50" xfId="0" applyNumberFormat="1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textRotation="90" wrapText="1"/>
      <protection locked="0"/>
    </xf>
    <xf numFmtId="0" fontId="6" fillId="0" borderId="7" xfId="0" applyFont="1" applyBorder="1" applyAlignment="1" applyProtection="1">
      <alignment horizontal="center" textRotation="90" wrapText="1"/>
      <protection locked="0"/>
    </xf>
    <xf numFmtId="0" fontId="6" fillId="0" borderId="43" xfId="0" applyFont="1" applyBorder="1" applyAlignment="1" applyProtection="1">
      <alignment horizontal="center" textRotation="90"/>
      <protection locked="0"/>
    </xf>
    <xf numFmtId="0" fontId="6" fillId="0" borderId="6" xfId="0" applyFont="1" applyBorder="1" applyAlignment="1" applyProtection="1">
      <alignment horizontal="center" textRotation="90"/>
      <protection locked="0"/>
    </xf>
    <xf numFmtId="0" fontId="6" fillId="0" borderId="7" xfId="0" applyFont="1" applyBorder="1" applyAlignment="1" applyProtection="1">
      <alignment horizontal="center" textRotation="90"/>
      <protection locked="0"/>
    </xf>
    <xf numFmtId="0" fontId="1" fillId="0" borderId="0" xfId="0" applyFont="1" applyBorder="1" applyAlignment="1">
      <alignment wrapText="1"/>
    </xf>
    <xf numFmtId="0" fontId="6" fillId="0" borderId="67" xfId="0" applyFont="1" applyBorder="1" applyAlignment="1" applyProtection="1">
      <alignment horizontal="center" vertical="top" wrapText="1"/>
      <protection locked="0"/>
    </xf>
    <xf numFmtId="0" fontId="6" fillId="0" borderId="68" xfId="0" applyFont="1" applyBorder="1" applyAlignment="1" applyProtection="1">
      <alignment horizontal="left" vertical="top" wrapText="1"/>
    </xf>
    <xf numFmtId="0" fontId="6" fillId="0" borderId="69" xfId="0" applyFont="1" applyBorder="1" applyAlignment="1" applyProtection="1">
      <alignment horizontal="left" vertical="top" wrapText="1"/>
    </xf>
    <xf numFmtId="0" fontId="6" fillId="0" borderId="70" xfId="0" applyFont="1" applyBorder="1" applyAlignment="1" applyProtection="1">
      <alignment horizontal="left" vertical="top" wrapText="1"/>
    </xf>
    <xf numFmtId="0" fontId="6" fillId="0" borderId="71" xfId="0" applyFont="1" applyBorder="1" applyAlignment="1" applyProtection="1">
      <alignment horizontal="left" vertical="top" wrapText="1"/>
    </xf>
    <xf numFmtId="0" fontId="6" fillId="0" borderId="72" xfId="0" applyFont="1" applyBorder="1" applyAlignment="1" applyProtection="1">
      <alignment horizontal="left" vertical="top" wrapText="1"/>
    </xf>
    <xf numFmtId="0" fontId="6" fillId="0" borderId="73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2" fillId="0" borderId="57" xfId="0" applyFont="1" applyBorder="1" applyAlignment="1" applyProtection="1">
      <alignment horizontal="left" vertical="center" wrapText="1"/>
    </xf>
    <xf numFmtId="0" fontId="2" fillId="0" borderId="58" xfId="0" applyFont="1" applyBorder="1" applyAlignment="1" applyProtection="1">
      <alignment horizontal="left" vertical="center" wrapText="1"/>
    </xf>
    <xf numFmtId="0" fontId="2" fillId="0" borderId="59" xfId="0" applyFont="1" applyBorder="1" applyAlignment="1" applyProtection="1">
      <alignment horizontal="left" vertical="center" wrapText="1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 textRotation="90" wrapText="1"/>
    </xf>
    <xf numFmtId="0" fontId="6" fillId="0" borderId="7" xfId="0" applyFont="1" applyBorder="1" applyAlignment="1" applyProtection="1">
      <alignment horizontal="center" textRotation="90" wrapText="1"/>
    </xf>
    <xf numFmtId="0" fontId="6" fillId="0" borderId="74" xfId="0" applyFont="1" applyBorder="1" applyAlignment="1" applyProtection="1">
      <alignment horizontal="left" textRotation="90"/>
      <protection locked="0"/>
    </xf>
    <xf numFmtId="0" fontId="6" fillId="0" borderId="75" xfId="0" applyFont="1" applyBorder="1" applyAlignment="1" applyProtection="1">
      <alignment horizontal="left" textRotation="90"/>
      <protection locked="0"/>
    </xf>
    <xf numFmtId="0" fontId="6" fillId="0" borderId="76" xfId="0" applyFont="1" applyBorder="1" applyAlignment="1" applyProtection="1">
      <alignment horizontal="left" textRotation="90"/>
      <protection locked="0"/>
    </xf>
    <xf numFmtId="0" fontId="6" fillId="0" borderId="19" xfId="0" applyFont="1" applyBorder="1" applyAlignment="1" applyProtection="1">
      <alignment horizontal="left" textRotation="90"/>
      <protection locked="0"/>
    </xf>
    <xf numFmtId="0" fontId="6" fillId="0" borderId="77" xfId="0" applyFont="1" applyBorder="1" applyAlignment="1" applyProtection="1">
      <alignment horizontal="left" textRotation="90"/>
      <protection locked="0"/>
    </xf>
    <xf numFmtId="0" fontId="6" fillId="0" borderId="78" xfId="0" applyFont="1" applyBorder="1" applyAlignment="1" applyProtection="1">
      <alignment horizontal="left" textRotation="90"/>
      <protection locked="0"/>
    </xf>
    <xf numFmtId="0" fontId="6" fillId="0" borderId="74" xfId="0" applyFont="1" applyBorder="1" applyAlignment="1" applyProtection="1">
      <alignment horizontal="left" textRotation="90" wrapText="1"/>
      <protection locked="0"/>
    </xf>
    <xf numFmtId="0" fontId="6" fillId="0" borderId="75" xfId="0" applyFont="1" applyBorder="1" applyAlignment="1" applyProtection="1">
      <alignment horizontal="left" textRotation="90" wrapText="1"/>
      <protection locked="0"/>
    </xf>
    <xf numFmtId="0" fontId="6" fillId="0" borderId="76" xfId="0" applyFont="1" applyBorder="1" applyAlignment="1" applyProtection="1">
      <alignment horizontal="left" textRotation="90" wrapText="1"/>
      <protection locked="0"/>
    </xf>
    <xf numFmtId="0" fontId="6" fillId="0" borderId="19" xfId="0" applyFont="1" applyBorder="1" applyAlignment="1" applyProtection="1">
      <alignment horizontal="left" textRotation="90" wrapText="1"/>
      <protection locked="0"/>
    </xf>
    <xf numFmtId="0" fontId="6" fillId="0" borderId="77" xfId="0" applyFont="1" applyBorder="1" applyAlignment="1" applyProtection="1">
      <alignment horizontal="left" textRotation="90" wrapText="1"/>
      <protection locked="0"/>
    </xf>
    <xf numFmtId="0" fontId="6" fillId="0" borderId="78" xfId="0" applyFont="1" applyBorder="1" applyAlignment="1" applyProtection="1">
      <alignment horizontal="left" textRotation="90" wrapText="1"/>
      <protection locked="0"/>
    </xf>
    <xf numFmtId="0" fontId="2" fillId="0" borderId="53" xfId="0" applyFont="1" applyBorder="1" applyAlignment="1" applyProtection="1">
      <alignment horizontal="left" vertical="top" wrapText="1"/>
    </xf>
    <xf numFmtId="0" fontId="2" fillId="0" borderId="64" xfId="0" applyFont="1" applyBorder="1" applyAlignment="1" applyProtection="1">
      <alignment horizontal="left" vertical="top" wrapText="1"/>
    </xf>
    <xf numFmtId="0" fontId="2" fillId="0" borderId="55" xfId="0" applyFont="1" applyBorder="1" applyAlignment="1" applyProtection="1">
      <alignment horizontal="left" vertical="top" wrapText="1"/>
    </xf>
    <xf numFmtId="0" fontId="2" fillId="0" borderId="65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C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29</xdr:row>
          <xdr:rowOff>9525</xdr:rowOff>
        </xdr:from>
        <xdr:to>
          <xdr:col>1</xdr:col>
          <xdr:colOff>1647825</xdr:colOff>
          <xdr:row>29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29</xdr:row>
          <xdr:rowOff>238125</xdr:rowOff>
        </xdr:from>
        <xdr:to>
          <xdr:col>1</xdr:col>
          <xdr:colOff>1704975</xdr:colOff>
          <xdr:row>30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31</xdr:row>
          <xdr:rowOff>28575</xdr:rowOff>
        </xdr:from>
        <xdr:to>
          <xdr:col>1</xdr:col>
          <xdr:colOff>1647825</xdr:colOff>
          <xdr:row>31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32</xdr:row>
          <xdr:rowOff>28575</xdr:rowOff>
        </xdr:from>
        <xdr:to>
          <xdr:col>1</xdr:col>
          <xdr:colOff>1647825</xdr:colOff>
          <xdr:row>32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28</xdr:row>
          <xdr:rowOff>19050</xdr:rowOff>
        </xdr:from>
        <xdr:to>
          <xdr:col>1</xdr:col>
          <xdr:colOff>1647825</xdr:colOff>
          <xdr:row>28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17</xdr:row>
          <xdr:rowOff>247650</xdr:rowOff>
        </xdr:from>
        <xdr:to>
          <xdr:col>1</xdr:col>
          <xdr:colOff>19050</xdr:colOff>
          <xdr:row>18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Bek. 1452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16</xdr:row>
          <xdr:rowOff>200025</xdr:rowOff>
        </xdr:from>
        <xdr:to>
          <xdr:col>1</xdr:col>
          <xdr:colOff>9525</xdr:colOff>
          <xdr:row>17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Bek. 1452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16</xdr:row>
          <xdr:rowOff>209550</xdr:rowOff>
        </xdr:from>
        <xdr:to>
          <xdr:col>1</xdr:col>
          <xdr:colOff>571500</xdr:colOff>
          <xdr:row>17</xdr:row>
          <xdr:rowOff>180975</xdr:rowOff>
        </xdr:to>
        <xdr:sp macro="" textlink="">
          <xdr:nvSpPr>
            <xdr:cNvPr id="1036" name="Check Box 9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Bek. 1452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18</xdr:row>
          <xdr:rowOff>66675</xdr:rowOff>
        </xdr:from>
        <xdr:to>
          <xdr:col>7</xdr:col>
          <xdr:colOff>209550</xdr:colOff>
          <xdr:row>18</xdr:row>
          <xdr:rowOff>247650</xdr:rowOff>
        </xdr:to>
        <xdr:sp macro="" textlink="">
          <xdr:nvSpPr>
            <xdr:cNvPr id="1037" name="Check Box 9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Bek. 1452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17</xdr:row>
          <xdr:rowOff>47625</xdr:rowOff>
        </xdr:from>
        <xdr:to>
          <xdr:col>7</xdr:col>
          <xdr:colOff>209550</xdr:colOff>
          <xdr:row>17</xdr:row>
          <xdr:rowOff>238125</xdr:rowOff>
        </xdr:to>
        <xdr:sp macro="" textlink="">
          <xdr:nvSpPr>
            <xdr:cNvPr id="1038" name="Check Box 9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Bek. 1452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1538653</xdr:colOff>
      <xdr:row>0</xdr:row>
      <xdr:rowOff>109904</xdr:rowOff>
    </xdr:from>
    <xdr:to>
      <xdr:col>18</xdr:col>
      <xdr:colOff>512951</xdr:colOff>
      <xdr:row>3</xdr:row>
      <xdr:rowOff>67175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1466" y="109904"/>
          <a:ext cx="4578173" cy="75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Z536"/>
  <sheetViews>
    <sheetView tabSelected="1" zoomScale="120" zoomScaleNormal="120" workbookViewId="0">
      <selection activeCell="A24" sqref="A24:R25"/>
    </sheetView>
  </sheetViews>
  <sheetFormatPr defaultRowHeight="15" x14ac:dyDescent="0.2"/>
  <cols>
    <col min="1" max="1" width="13.7109375" style="1" customWidth="1"/>
    <col min="2" max="2" width="28.85546875" style="1" customWidth="1"/>
    <col min="3" max="13" width="3.42578125" style="1" customWidth="1"/>
    <col min="14" max="14" width="3.42578125" style="51" customWidth="1"/>
    <col min="15" max="18" width="3.42578125" style="1" customWidth="1"/>
    <col min="19" max="19" width="10.85546875" style="1" bestFit="1" customWidth="1"/>
    <col min="20" max="20" width="11.28515625" style="6" bestFit="1" customWidth="1"/>
    <col min="21" max="21" width="21.7109375" style="6" bestFit="1" customWidth="1"/>
    <col min="22" max="22" width="18.7109375" style="6" bestFit="1" customWidth="1"/>
    <col min="23" max="23" width="19.42578125" style="6" customWidth="1"/>
    <col min="24" max="16384" width="9.140625" style="6"/>
  </cols>
  <sheetData>
    <row r="1" spans="1:25" s="1" customFormat="1" ht="20.25" customHeight="1" x14ac:dyDescent="0.2">
      <c r="A1" s="104"/>
      <c r="B1" s="104"/>
      <c r="C1" s="15"/>
      <c r="D1" s="15"/>
      <c r="E1" s="15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20">
        <f>IF(COUNTA(B37:B537)&lt;16,16,COUNTA(B37:B537))</f>
        <v>16</v>
      </c>
    </row>
    <row r="2" spans="1:25" s="1" customFormat="1" ht="22.5" customHeight="1" x14ac:dyDescent="0.2">
      <c r="A2" s="82" t="s">
        <v>6</v>
      </c>
      <c r="B2" s="82"/>
      <c r="C2" s="15"/>
      <c r="D2" s="15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5" s="1" customFormat="1" ht="20.25" customHeight="1" x14ac:dyDescent="0.2">
      <c r="A3" s="82" t="s">
        <v>21</v>
      </c>
      <c r="B3" s="82"/>
      <c r="C3" s="17"/>
      <c r="D3" s="17"/>
      <c r="E3" s="17"/>
      <c r="F3" s="17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25" s="1" customFormat="1" ht="16.5" customHeight="1" x14ac:dyDescent="0.25">
      <c r="A4" s="84" t="s">
        <v>40</v>
      </c>
      <c r="B4" s="84"/>
      <c r="C4" s="84"/>
      <c r="D4" s="83" t="s">
        <v>7</v>
      </c>
      <c r="E4" s="83"/>
      <c r="F4" s="83"/>
      <c r="G4" s="83"/>
      <c r="H4" s="83"/>
      <c r="I4" s="83"/>
      <c r="J4" s="83"/>
      <c r="K4" s="83" t="s">
        <v>8</v>
      </c>
      <c r="L4" s="83"/>
      <c r="M4" s="83"/>
      <c r="N4" s="83"/>
      <c r="O4" s="83"/>
      <c r="P4" s="83"/>
      <c r="Q4" s="83"/>
      <c r="R4" s="83"/>
      <c r="U4" s="2"/>
    </row>
    <row r="5" spans="1:25" s="1" customFormat="1" ht="8.25" customHeight="1" thickBot="1" x14ac:dyDescent="0.25">
      <c r="N5" s="51"/>
    </row>
    <row r="6" spans="1:25" s="1" customFormat="1" ht="17.25" x14ac:dyDescent="0.2">
      <c r="A6" s="72" t="s">
        <v>42</v>
      </c>
      <c r="B6" s="105" t="s">
        <v>16</v>
      </c>
      <c r="C6" s="105"/>
      <c r="D6" s="105"/>
      <c r="E6" s="105"/>
      <c r="F6" s="105"/>
      <c r="G6" s="105" t="s">
        <v>18</v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  <c r="T6" s="4"/>
    </row>
    <row r="7" spans="1:25" s="5" customFormat="1" ht="15" customHeight="1" x14ac:dyDescent="0.2">
      <c r="A7" s="21" t="s">
        <v>2</v>
      </c>
      <c r="B7" s="93"/>
      <c r="C7" s="94"/>
      <c r="D7" s="94"/>
      <c r="E7" s="94"/>
      <c r="F7" s="95"/>
      <c r="G7" s="93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V7" s="1"/>
    </row>
    <row r="8" spans="1:25" s="1" customFormat="1" ht="15" customHeight="1" x14ac:dyDescent="0.2">
      <c r="A8" s="22" t="s">
        <v>0</v>
      </c>
      <c r="B8" s="93"/>
      <c r="C8" s="94"/>
      <c r="D8" s="94"/>
      <c r="E8" s="94"/>
      <c r="F8" s="95"/>
      <c r="G8" s="93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  <c r="T8" s="4"/>
      <c r="V8" s="5"/>
      <c r="Y8" s="5"/>
    </row>
    <row r="9" spans="1:25" s="1" customFormat="1" ht="15" customHeight="1" x14ac:dyDescent="0.2">
      <c r="A9" s="23" t="s">
        <v>14</v>
      </c>
      <c r="B9" s="93"/>
      <c r="C9" s="94"/>
      <c r="D9" s="94"/>
      <c r="E9" s="94"/>
      <c r="F9" s="95"/>
      <c r="G9" s="93"/>
      <c r="H9" s="99"/>
      <c r="I9" s="99"/>
      <c r="J9" s="99"/>
      <c r="K9" s="99"/>
      <c r="L9" s="99"/>
      <c r="M9" s="99"/>
      <c r="N9" s="99"/>
      <c r="O9" s="99"/>
      <c r="P9" s="99"/>
      <c r="Q9" s="99"/>
      <c r="R9" s="100"/>
      <c r="T9" s="4"/>
    </row>
    <row r="10" spans="1:25" s="1" customFormat="1" ht="15" customHeight="1" x14ac:dyDescent="0.2">
      <c r="A10" s="23" t="s">
        <v>3</v>
      </c>
      <c r="B10" s="93"/>
      <c r="C10" s="94"/>
      <c r="D10" s="94"/>
      <c r="E10" s="94"/>
      <c r="F10" s="95"/>
      <c r="G10" s="93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100"/>
    </row>
    <row r="11" spans="1:25" s="1" customFormat="1" ht="15" customHeight="1" x14ac:dyDescent="0.2">
      <c r="A11" s="23" t="s">
        <v>13</v>
      </c>
      <c r="B11" s="93"/>
      <c r="C11" s="94"/>
      <c r="D11" s="94"/>
      <c r="E11" s="94"/>
      <c r="F11" s="95"/>
      <c r="G11" s="93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</row>
    <row r="12" spans="1:25" s="1" customFormat="1" ht="15" customHeight="1" thickBot="1" x14ac:dyDescent="0.25">
      <c r="A12" s="24" t="s">
        <v>9</v>
      </c>
      <c r="B12" s="96"/>
      <c r="C12" s="97"/>
      <c r="D12" s="97"/>
      <c r="E12" s="97"/>
      <c r="F12" s="98"/>
      <c r="G12" s="96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  <c r="X12" s="49"/>
    </row>
    <row r="13" spans="1:25" s="1" customFormat="1" ht="4.5" customHeight="1" thickBot="1" x14ac:dyDescent="0.2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25" s="1" customFormat="1" ht="18" customHeight="1" x14ac:dyDescent="0.2">
      <c r="A14" s="68" t="s">
        <v>1</v>
      </c>
      <c r="B14" s="69"/>
      <c r="C14" s="114" t="s">
        <v>11</v>
      </c>
      <c r="D14" s="114"/>
      <c r="E14" s="114"/>
      <c r="F14" s="114"/>
      <c r="G14" s="11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/>
    </row>
    <row r="15" spans="1:25" s="1" customFormat="1" ht="17.25" customHeight="1" thickBot="1" x14ac:dyDescent="0.25">
      <c r="A15" s="70" t="s">
        <v>10</v>
      </c>
      <c r="B15" s="58"/>
      <c r="C15" s="115" t="s">
        <v>12</v>
      </c>
      <c r="D15" s="115"/>
      <c r="E15" s="115"/>
      <c r="F15" s="115"/>
      <c r="G15" s="96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2"/>
    </row>
    <row r="16" spans="1:25" s="1" customFormat="1" ht="4.5" customHeight="1" thickBot="1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23" s="1" customFormat="1" ht="17.25" customHeight="1" x14ac:dyDescent="0.2">
      <c r="A17" s="85" t="s">
        <v>29</v>
      </c>
      <c r="B17" s="86"/>
      <c r="C17" s="87" t="s">
        <v>24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9"/>
    </row>
    <row r="18" spans="1:23" s="1" customFormat="1" ht="21" customHeight="1" x14ac:dyDescent="0.2">
      <c r="A18" s="65" t="s">
        <v>25</v>
      </c>
      <c r="B18" s="59" t="s">
        <v>30</v>
      </c>
      <c r="C18" s="90" t="s">
        <v>26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2"/>
    </row>
    <row r="19" spans="1:23" s="1" customFormat="1" ht="22.5" customHeight="1" thickBot="1" x14ac:dyDescent="0.25">
      <c r="A19" s="66" t="s">
        <v>28</v>
      </c>
      <c r="B19" s="67"/>
      <c r="C19" s="139" t="s">
        <v>27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1"/>
      <c r="T19" s="124"/>
      <c r="U19" s="124"/>
      <c r="V19" s="124"/>
      <c r="W19" s="124"/>
    </row>
    <row r="20" spans="1:23" s="1" customFormat="1" ht="8.25" customHeight="1" thickBot="1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T20" s="60"/>
      <c r="U20" s="60"/>
      <c r="V20" s="60"/>
      <c r="W20" s="60"/>
    </row>
    <row r="21" spans="1:23" s="1" customFormat="1" ht="15.75" x14ac:dyDescent="0.25">
      <c r="A21" s="133" t="s">
        <v>15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T21" s="61"/>
      <c r="U21" s="60"/>
      <c r="V21" s="61"/>
      <c r="W21" s="61"/>
    </row>
    <row r="22" spans="1:23" s="1" customFormat="1" ht="22.5" customHeight="1" thickBot="1" x14ac:dyDescent="0.3">
      <c r="A22" s="134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8"/>
      <c r="T22" s="60"/>
      <c r="U22" s="61"/>
      <c r="V22" s="60"/>
      <c r="W22" s="60"/>
    </row>
    <row r="23" spans="1:23" s="1" customFormat="1" ht="5.25" customHeight="1" thickBot="1" x14ac:dyDescent="0.2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</row>
    <row r="24" spans="1:23" s="1" customFormat="1" ht="19.5" customHeight="1" x14ac:dyDescent="0.2">
      <c r="A24" s="126" t="s">
        <v>43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8"/>
    </row>
    <row r="25" spans="1:23" s="1" customFormat="1" ht="60.75" customHeight="1" thickBot="1" x14ac:dyDescent="0.25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1"/>
    </row>
    <row r="26" spans="1:23" s="1" customFormat="1" ht="4.5" customHeight="1" thickBot="1" x14ac:dyDescent="0.2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</row>
    <row r="27" spans="1:23" s="1" customFormat="1" ht="12.75" customHeight="1" thickBot="1" x14ac:dyDescent="0.25">
      <c r="A27" s="62"/>
      <c r="B27" s="62"/>
      <c r="C27" s="63">
        <f>COUNTA(C37:C537)</f>
        <v>0</v>
      </c>
      <c r="D27" s="63">
        <f>COUNTA(D37:D537)</f>
        <v>0</v>
      </c>
      <c r="E27" s="63">
        <f>COUNTA(E37:E537)</f>
        <v>0</v>
      </c>
      <c r="F27" s="63">
        <f t="shared" ref="F27:R27" si="0">COUNTA(F37:F537)</f>
        <v>0</v>
      </c>
      <c r="G27" s="63">
        <f t="shared" si="0"/>
        <v>0</v>
      </c>
      <c r="H27" s="63">
        <f t="shared" si="0"/>
        <v>0</v>
      </c>
      <c r="I27" s="63">
        <f t="shared" si="0"/>
        <v>0</v>
      </c>
      <c r="J27" s="63">
        <f t="shared" si="0"/>
        <v>0</v>
      </c>
      <c r="K27" s="63">
        <f t="shared" si="0"/>
        <v>0</v>
      </c>
      <c r="L27" s="63">
        <f t="shared" si="0"/>
        <v>0</v>
      </c>
      <c r="M27" s="63">
        <f t="shared" si="0"/>
        <v>0</v>
      </c>
      <c r="N27" s="63">
        <f t="shared" si="0"/>
        <v>0</v>
      </c>
      <c r="O27" s="63">
        <f t="shared" si="0"/>
        <v>0</v>
      </c>
      <c r="P27" s="63">
        <f t="shared" si="0"/>
        <v>0</v>
      </c>
      <c r="Q27" s="63">
        <f t="shared" si="0"/>
        <v>0</v>
      </c>
      <c r="R27" s="63">
        <f t="shared" si="0"/>
        <v>0</v>
      </c>
    </row>
    <row r="28" spans="1:23" s="1" customFormat="1" ht="48.75" customHeight="1" x14ac:dyDescent="0.2">
      <c r="A28" s="71" t="s">
        <v>4</v>
      </c>
      <c r="B28" s="64" t="str">
        <f>IF(COUNTA(B37:B537)&gt;0,COUNTA(B37:B537),"")</f>
        <v/>
      </c>
      <c r="C28" s="80" t="s">
        <v>22</v>
      </c>
      <c r="D28" s="73" t="s">
        <v>32</v>
      </c>
      <c r="E28" s="74" t="s">
        <v>23</v>
      </c>
      <c r="F28" s="74" t="s">
        <v>35</v>
      </c>
      <c r="G28" s="121" t="s">
        <v>41</v>
      </c>
      <c r="H28" s="147" t="s">
        <v>36</v>
      </c>
      <c r="I28" s="148"/>
      <c r="J28" s="153" t="s">
        <v>38</v>
      </c>
      <c r="K28" s="154"/>
      <c r="L28" s="145" t="s">
        <v>37</v>
      </c>
      <c r="M28" s="111"/>
      <c r="N28" s="112"/>
      <c r="O28" s="142"/>
      <c r="P28" s="119"/>
      <c r="Q28" s="119"/>
      <c r="R28" s="107"/>
    </row>
    <row r="29" spans="1:23" ht="24" customHeight="1" x14ac:dyDescent="0.2">
      <c r="A29" s="76" t="s">
        <v>5</v>
      </c>
      <c r="B29" s="77"/>
      <c r="C29" s="81"/>
      <c r="D29" s="74"/>
      <c r="E29" s="74"/>
      <c r="F29" s="74"/>
      <c r="G29" s="122"/>
      <c r="H29" s="149"/>
      <c r="I29" s="150"/>
      <c r="J29" s="155"/>
      <c r="K29" s="156"/>
      <c r="L29" s="73"/>
      <c r="M29" s="112"/>
      <c r="N29" s="112"/>
      <c r="O29" s="143"/>
      <c r="P29" s="119"/>
      <c r="Q29" s="119"/>
      <c r="R29" s="107"/>
      <c r="S29" s="6"/>
    </row>
    <row r="30" spans="1:23" s="7" customFormat="1" ht="24" customHeight="1" x14ac:dyDescent="0.2">
      <c r="A30" s="76" t="s">
        <v>31</v>
      </c>
      <c r="B30" s="77"/>
      <c r="C30" s="81"/>
      <c r="D30" s="74"/>
      <c r="E30" s="74"/>
      <c r="F30" s="74"/>
      <c r="G30" s="122"/>
      <c r="H30" s="149"/>
      <c r="I30" s="150"/>
      <c r="J30" s="155"/>
      <c r="K30" s="156"/>
      <c r="L30" s="73"/>
      <c r="M30" s="112"/>
      <c r="N30" s="112"/>
      <c r="O30" s="143"/>
      <c r="P30" s="119"/>
      <c r="Q30" s="119"/>
      <c r="R30" s="107"/>
      <c r="V30" s="6"/>
    </row>
    <row r="31" spans="1:23" s="7" customFormat="1" ht="24" customHeight="1" x14ac:dyDescent="0.2">
      <c r="A31" s="76" t="s">
        <v>33</v>
      </c>
      <c r="B31" s="77"/>
      <c r="C31" s="81"/>
      <c r="D31" s="74"/>
      <c r="E31" s="74"/>
      <c r="F31" s="74"/>
      <c r="G31" s="122"/>
      <c r="H31" s="149"/>
      <c r="I31" s="150"/>
      <c r="J31" s="155"/>
      <c r="K31" s="156"/>
      <c r="L31" s="73"/>
      <c r="M31" s="112"/>
      <c r="N31" s="112"/>
      <c r="O31" s="143"/>
      <c r="P31" s="119"/>
      <c r="Q31" s="119"/>
      <c r="R31" s="107"/>
    </row>
    <row r="32" spans="1:23" s="7" customFormat="1" ht="24" customHeight="1" x14ac:dyDescent="0.2">
      <c r="A32" s="76" t="s">
        <v>34</v>
      </c>
      <c r="B32" s="77"/>
      <c r="C32" s="81"/>
      <c r="D32" s="74"/>
      <c r="E32" s="74"/>
      <c r="F32" s="74"/>
      <c r="G32" s="122"/>
      <c r="H32" s="149"/>
      <c r="I32" s="150"/>
      <c r="J32" s="155"/>
      <c r="K32" s="156"/>
      <c r="L32" s="73"/>
      <c r="M32" s="112"/>
      <c r="N32" s="112"/>
      <c r="O32" s="143"/>
      <c r="P32" s="119"/>
      <c r="Q32" s="119"/>
      <c r="R32" s="107"/>
      <c r="S32" s="7" t="s">
        <v>19</v>
      </c>
    </row>
    <row r="33" spans="1:26" s="7" customFormat="1" ht="24" customHeight="1" x14ac:dyDescent="0.2">
      <c r="A33" s="78" t="s">
        <v>39</v>
      </c>
      <c r="B33" s="79"/>
      <c r="C33" s="81"/>
      <c r="D33" s="74"/>
      <c r="E33" s="74"/>
      <c r="F33" s="74"/>
      <c r="G33" s="122"/>
      <c r="H33" s="149"/>
      <c r="I33" s="150"/>
      <c r="J33" s="155"/>
      <c r="K33" s="156"/>
      <c r="L33" s="73"/>
      <c r="M33" s="112"/>
      <c r="N33" s="112"/>
      <c r="O33" s="143"/>
      <c r="P33" s="119"/>
      <c r="Q33" s="119"/>
      <c r="R33" s="107"/>
    </row>
    <row r="34" spans="1:26" s="7" customFormat="1" ht="20.100000000000001" customHeight="1" x14ac:dyDescent="0.2">
      <c r="A34" s="159"/>
      <c r="B34" s="160"/>
      <c r="C34" s="81"/>
      <c r="D34" s="74"/>
      <c r="E34" s="74"/>
      <c r="F34" s="74"/>
      <c r="G34" s="122"/>
      <c r="H34" s="149"/>
      <c r="I34" s="150"/>
      <c r="J34" s="155"/>
      <c r="K34" s="156"/>
      <c r="L34" s="73"/>
      <c r="M34" s="112"/>
      <c r="N34" s="112"/>
      <c r="O34" s="143"/>
      <c r="P34" s="119"/>
      <c r="Q34" s="119"/>
      <c r="R34" s="107"/>
    </row>
    <row r="35" spans="1:26" ht="19.5" customHeight="1" thickBot="1" x14ac:dyDescent="0.25">
      <c r="A35" s="161"/>
      <c r="B35" s="162"/>
      <c r="C35" s="81"/>
      <c r="D35" s="74"/>
      <c r="E35" s="74"/>
      <c r="F35" s="74"/>
      <c r="G35" s="122"/>
      <c r="H35" s="149"/>
      <c r="I35" s="150"/>
      <c r="J35" s="155"/>
      <c r="K35" s="156"/>
      <c r="L35" s="73"/>
      <c r="M35" s="112"/>
      <c r="N35" s="112"/>
      <c r="O35" s="143"/>
      <c r="P35" s="119"/>
      <c r="Q35" s="119"/>
      <c r="R35" s="107"/>
      <c r="S35" s="6"/>
      <c r="V35" s="7"/>
    </row>
    <row r="36" spans="1:26" ht="21.75" customHeight="1" x14ac:dyDescent="0.2">
      <c r="A36" s="50" t="s">
        <v>17</v>
      </c>
      <c r="B36" s="48" t="s">
        <v>20</v>
      </c>
      <c r="C36" s="75"/>
      <c r="D36" s="75"/>
      <c r="E36" s="75"/>
      <c r="F36" s="75"/>
      <c r="G36" s="123"/>
      <c r="H36" s="151"/>
      <c r="I36" s="152"/>
      <c r="J36" s="157"/>
      <c r="K36" s="158"/>
      <c r="L36" s="146"/>
      <c r="M36" s="113"/>
      <c r="N36" s="113"/>
      <c r="O36" s="144"/>
      <c r="P36" s="120"/>
      <c r="Q36" s="120"/>
      <c r="R36" s="108"/>
      <c r="S36" s="6"/>
      <c r="Z36" s="7"/>
    </row>
    <row r="37" spans="1:26" s="7" customFormat="1" ht="21.95" customHeight="1" x14ac:dyDescent="0.2">
      <c r="A37" s="42"/>
      <c r="B37" s="27"/>
      <c r="C37" s="12"/>
      <c r="D37" s="8"/>
      <c r="E37" s="8"/>
      <c r="F37" s="8"/>
      <c r="G37" s="8"/>
      <c r="H37" s="8"/>
      <c r="I37" s="8"/>
      <c r="J37" s="8"/>
      <c r="K37" s="8"/>
      <c r="L37" s="8"/>
      <c r="M37" s="8"/>
      <c r="N37" s="52"/>
      <c r="O37" s="9"/>
      <c r="P37" s="9"/>
      <c r="Q37" s="9"/>
      <c r="R37" s="18"/>
      <c r="V37" s="10"/>
      <c r="W37" s="11"/>
    </row>
    <row r="38" spans="1:26" ht="21.95" customHeight="1" x14ac:dyDescent="0.2">
      <c r="A38" s="43"/>
      <c r="B38" s="32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53"/>
      <c r="O38" s="3"/>
      <c r="P38" s="3"/>
      <c r="Q38" s="3"/>
      <c r="R38" s="19"/>
      <c r="S38" s="6"/>
      <c r="V38" s="10"/>
      <c r="W38" s="11"/>
    </row>
    <row r="39" spans="1:26" ht="21.95" customHeight="1" x14ac:dyDescent="0.2">
      <c r="A39" s="43"/>
      <c r="B39" s="32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53"/>
      <c r="O39" s="3"/>
      <c r="P39" s="3"/>
      <c r="Q39" s="3"/>
      <c r="R39" s="19"/>
      <c r="S39" s="6"/>
      <c r="V39" s="10"/>
      <c r="W39" s="11"/>
    </row>
    <row r="40" spans="1:26" ht="21.95" customHeight="1" x14ac:dyDescent="0.2">
      <c r="A40" s="42"/>
      <c r="B40" s="27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53"/>
      <c r="O40" s="3"/>
      <c r="P40" s="3"/>
      <c r="Q40" s="3"/>
      <c r="R40" s="19"/>
      <c r="S40" s="6"/>
      <c r="V40" s="10"/>
      <c r="W40" s="11"/>
    </row>
    <row r="41" spans="1:26" ht="21.95" customHeight="1" x14ac:dyDescent="0.2">
      <c r="A41" s="43"/>
      <c r="B41" s="27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53"/>
      <c r="O41" s="3"/>
      <c r="P41" s="3"/>
      <c r="Q41" s="3"/>
      <c r="R41" s="19"/>
      <c r="S41" s="6"/>
      <c r="V41" s="10"/>
      <c r="W41" s="11"/>
    </row>
    <row r="42" spans="1:26" ht="21.95" customHeight="1" x14ac:dyDescent="0.2">
      <c r="A42" s="43"/>
      <c r="B42" s="32"/>
      <c r="C42" s="45"/>
      <c r="D42" s="14"/>
      <c r="E42" s="14"/>
      <c r="F42" s="14"/>
      <c r="G42" s="14"/>
      <c r="H42" s="13"/>
      <c r="I42" s="14"/>
      <c r="J42" s="13"/>
      <c r="K42" s="14"/>
      <c r="L42" s="14"/>
      <c r="M42" s="14"/>
      <c r="N42" s="54"/>
      <c r="O42" s="3"/>
      <c r="P42" s="3"/>
      <c r="Q42" s="3"/>
      <c r="R42" s="19"/>
      <c r="S42" s="6"/>
      <c r="V42" s="10"/>
      <c r="W42" s="11"/>
    </row>
    <row r="43" spans="1:26" ht="21.95" customHeight="1" x14ac:dyDescent="0.2">
      <c r="A43" s="42"/>
      <c r="B43" s="3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53"/>
      <c r="O43" s="3"/>
      <c r="P43" s="3"/>
      <c r="Q43" s="3"/>
      <c r="R43" s="19"/>
      <c r="S43" s="6"/>
      <c r="V43" s="10"/>
      <c r="W43" s="11"/>
    </row>
    <row r="44" spans="1:26" ht="21.95" customHeight="1" x14ac:dyDescent="0.2">
      <c r="A44" s="43"/>
      <c r="B44" s="27"/>
      <c r="C44" s="4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55"/>
      <c r="O44" s="26"/>
      <c r="P44" s="26"/>
      <c r="Q44" s="26"/>
      <c r="R44" s="33"/>
      <c r="S44" s="6"/>
      <c r="V44" s="10"/>
      <c r="W44" s="11"/>
    </row>
    <row r="45" spans="1:26" ht="21.95" customHeight="1" x14ac:dyDescent="0.2">
      <c r="A45" s="43"/>
      <c r="B45" s="27"/>
      <c r="C45" s="47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56"/>
      <c r="O45" s="31"/>
      <c r="P45" s="31"/>
      <c r="Q45" s="31"/>
      <c r="R45" s="34"/>
      <c r="S45" s="6"/>
      <c r="V45" s="10"/>
      <c r="W45" s="11"/>
    </row>
    <row r="46" spans="1:26" ht="21.95" customHeight="1" x14ac:dyDescent="0.2">
      <c r="A46" s="42"/>
      <c r="B46" s="32"/>
      <c r="C46" s="4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56"/>
      <c r="O46" s="31"/>
      <c r="P46" s="31"/>
      <c r="Q46" s="31"/>
      <c r="R46" s="34"/>
      <c r="S46" s="6"/>
      <c r="V46" s="10"/>
      <c r="W46" s="11"/>
    </row>
    <row r="47" spans="1:26" ht="21.95" customHeight="1" x14ac:dyDescent="0.2">
      <c r="A47" s="43"/>
      <c r="B47" s="32"/>
      <c r="C47" s="4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56"/>
      <c r="O47" s="31"/>
      <c r="P47" s="31"/>
      <c r="Q47" s="31"/>
      <c r="R47" s="34"/>
      <c r="S47" s="6"/>
      <c r="U47" s="1"/>
      <c r="V47" s="10"/>
      <c r="W47" s="11"/>
    </row>
    <row r="48" spans="1:26" ht="21.95" customHeight="1" x14ac:dyDescent="0.2">
      <c r="A48" s="43"/>
      <c r="B48" s="27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56"/>
      <c r="O48" s="31"/>
      <c r="P48" s="31"/>
      <c r="Q48" s="31"/>
      <c r="R48" s="34"/>
      <c r="S48" s="6"/>
    </row>
    <row r="49" spans="1:19" ht="21.95" customHeight="1" x14ac:dyDescent="0.2">
      <c r="A49" s="42"/>
      <c r="B49" s="27"/>
      <c r="C49" s="47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56"/>
      <c r="O49" s="31"/>
      <c r="P49" s="31"/>
      <c r="Q49" s="31"/>
      <c r="R49" s="34"/>
      <c r="S49" s="6"/>
    </row>
    <row r="50" spans="1:19" ht="21.95" customHeight="1" x14ac:dyDescent="0.2">
      <c r="A50" s="43"/>
      <c r="B50" s="32"/>
      <c r="C50" s="4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56"/>
      <c r="O50" s="31"/>
      <c r="P50" s="31"/>
      <c r="Q50" s="31"/>
      <c r="R50" s="34"/>
      <c r="S50" s="6"/>
    </row>
    <row r="51" spans="1:19" ht="21.95" customHeight="1" x14ac:dyDescent="0.2">
      <c r="A51" s="43"/>
      <c r="B51" s="32"/>
      <c r="C51" s="4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56"/>
      <c r="O51" s="31"/>
      <c r="P51" s="31"/>
      <c r="Q51" s="31"/>
      <c r="R51" s="34"/>
      <c r="S51" s="6"/>
    </row>
    <row r="52" spans="1:19" ht="21.95" customHeight="1" x14ac:dyDescent="0.2">
      <c r="A52" s="44"/>
      <c r="B52" s="27"/>
      <c r="C52" s="4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56"/>
      <c r="O52" s="31"/>
      <c r="P52" s="31"/>
      <c r="Q52" s="31"/>
      <c r="R52" s="34"/>
      <c r="S52" s="6"/>
    </row>
    <row r="53" spans="1:19" ht="21.95" customHeight="1" x14ac:dyDescent="0.2">
      <c r="A53" s="44"/>
      <c r="B53" s="27"/>
      <c r="C53" s="4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56"/>
      <c r="O53" s="31"/>
      <c r="P53" s="31"/>
      <c r="Q53" s="31"/>
      <c r="R53" s="34"/>
      <c r="S53" s="6"/>
    </row>
    <row r="54" spans="1:19" ht="21.95" customHeight="1" x14ac:dyDescent="0.2">
      <c r="A54" s="44"/>
      <c r="B54" s="32"/>
      <c r="C54" s="47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56"/>
      <c r="O54" s="31"/>
      <c r="P54" s="31"/>
      <c r="Q54" s="31"/>
      <c r="R54" s="34"/>
      <c r="S54" s="6"/>
    </row>
    <row r="55" spans="1:19" ht="21.95" customHeight="1" x14ac:dyDescent="0.2">
      <c r="A55" s="44"/>
      <c r="B55" s="32"/>
      <c r="C55" s="47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56"/>
      <c r="O55" s="31"/>
      <c r="P55" s="31"/>
      <c r="Q55" s="31"/>
      <c r="R55" s="34"/>
      <c r="S55" s="6"/>
    </row>
    <row r="56" spans="1:19" ht="21.95" customHeight="1" x14ac:dyDescent="0.2">
      <c r="A56" s="44"/>
      <c r="B56" s="27"/>
      <c r="C56" s="47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56"/>
      <c r="O56" s="31"/>
      <c r="P56" s="31"/>
      <c r="Q56" s="31"/>
      <c r="R56" s="34"/>
      <c r="S56" s="6"/>
    </row>
    <row r="57" spans="1:19" ht="21.95" customHeight="1" x14ac:dyDescent="0.2">
      <c r="A57" s="44"/>
      <c r="B57" s="27"/>
      <c r="C57" s="47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56"/>
      <c r="O57" s="31"/>
      <c r="P57" s="31"/>
      <c r="Q57" s="31"/>
      <c r="R57" s="34"/>
      <c r="S57" s="6"/>
    </row>
    <row r="58" spans="1:19" ht="21.95" customHeight="1" x14ac:dyDescent="0.2">
      <c r="A58" s="44"/>
      <c r="B58" s="32"/>
      <c r="C58" s="47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56"/>
      <c r="O58" s="31"/>
      <c r="P58" s="31"/>
      <c r="Q58" s="31"/>
      <c r="R58" s="34"/>
      <c r="S58" s="6"/>
    </row>
    <row r="59" spans="1:19" ht="21.95" customHeight="1" x14ac:dyDescent="0.2">
      <c r="A59" s="44"/>
      <c r="B59" s="32"/>
      <c r="C59" s="47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56"/>
      <c r="O59" s="31"/>
      <c r="P59" s="31"/>
      <c r="Q59" s="31"/>
      <c r="R59" s="34"/>
      <c r="S59" s="6"/>
    </row>
    <row r="60" spans="1:19" ht="21.95" customHeight="1" x14ac:dyDescent="0.2">
      <c r="A60" s="44"/>
      <c r="B60" s="27"/>
      <c r="C60" s="47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56"/>
      <c r="O60" s="31"/>
      <c r="P60" s="31"/>
      <c r="Q60" s="31"/>
      <c r="R60" s="34"/>
      <c r="S60" s="6"/>
    </row>
    <row r="61" spans="1:19" ht="21.95" customHeight="1" x14ac:dyDescent="0.2">
      <c r="A61" s="44"/>
      <c r="B61" s="27"/>
      <c r="C61" s="47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56"/>
      <c r="O61" s="31"/>
      <c r="P61" s="31"/>
      <c r="Q61" s="31"/>
      <c r="R61" s="34"/>
      <c r="S61" s="6"/>
    </row>
    <row r="62" spans="1:19" ht="21.95" customHeight="1" x14ac:dyDescent="0.2">
      <c r="A62" s="44"/>
      <c r="B62" s="32"/>
      <c r="C62" s="47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56"/>
      <c r="O62" s="31"/>
      <c r="P62" s="31"/>
      <c r="Q62" s="31"/>
      <c r="R62" s="34"/>
      <c r="S62" s="6"/>
    </row>
    <row r="63" spans="1:19" ht="21.95" customHeight="1" x14ac:dyDescent="0.2">
      <c r="A63" s="44"/>
      <c r="B63" s="32"/>
      <c r="C63" s="47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56"/>
      <c r="O63" s="31"/>
      <c r="P63" s="31"/>
      <c r="Q63" s="31"/>
      <c r="R63" s="34"/>
      <c r="S63" s="6"/>
    </row>
    <row r="64" spans="1:19" ht="21.95" customHeight="1" x14ac:dyDescent="0.2">
      <c r="A64" s="44"/>
      <c r="B64" s="27"/>
      <c r="C64" s="47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56"/>
      <c r="O64" s="31"/>
      <c r="P64" s="31"/>
      <c r="Q64" s="31"/>
      <c r="R64" s="34"/>
      <c r="S64" s="6"/>
    </row>
    <row r="65" spans="1:19" ht="21.95" customHeight="1" x14ac:dyDescent="0.2">
      <c r="A65" s="44"/>
      <c r="B65" s="27"/>
      <c r="C65" s="47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56"/>
      <c r="O65" s="31"/>
      <c r="P65" s="31"/>
      <c r="Q65" s="31"/>
      <c r="R65" s="34"/>
      <c r="S65" s="6"/>
    </row>
    <row r="66" spans="1:19" ht="21.95" customHeight="1" x14ac:dyDescent="0.2">
      <c r="A66" s="44"/>
      <c r="B66" s="32"/>
      <c r="C66" s="47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56"/>
      <c r="O66" s="31"/>
      <c r="P66" s="31"/>
      <c r="Q66" s="31"/>
      <c r="R66" s="34"/>
      <c r="S66" s="6"/>
    </row>
    <row r="67" spans="1:19" ht="21.95" customHeight="1" x14ac:dyDescent="0.2">
      <c r="A67" s="44"/>
      <c r="B67" s="32"/>
      <c r="C67" s="47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56"/>
      <c r="O67" s="31"/>
      <c r="P67" s="31"/>
      <c r="Q67" s="31"/>
      <c r="R67" s="34"/>
      <c r="S67" s="6"/>
    </row>
    <row r="68" spans="1:19" ht="21.95" customHeight="1" x14ac:dyDescent="0.2">
      <c r="A68" s="44"/>
      <c r="B68" s="27"/>
      <c r="C68" s="47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56"/>
      <c r="O68" s="31"/>
      <c r="P68" s="31"/>
      <c r="Q68" s="31"/>
      <c r="R68" s="34"/>
      <c r="S68" s="6"/>
    </row>
    <row r="69" spans="1:19" ht="21.95" customHeight="1" x14ac:dyDescent="0.2">
      <c r="A69" s="44"/>
      <c r="B69" s="27"/>
      <c r="C69" s="47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56"/>
      <c r="O69" s="31"/>
      <c r="P69" s="31"/>
      <c r="Q69" s="31"/>
      <c r="R69" s="34"/>
      <c r="S69" s="6"/>
    </row>
    <row r="70" spans="1:19" ht="21.95" customHeight="1" x14ac:dyDescent="0.2">
      <c r="A70" s="44"/>
      <c r="B70" s="32"/>
      <c r="C70" s="47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56"/>
      <c r="O70" s="31"/>
      <c r="P70" s="31"/>
      <c r="Q70" s="31"/>
      <c r="R70" s="34"/>
      <c r="S70" s="6"/>
    </row>
    <row r="71" spans="1:19" ht="21.95" customHeight="1" x14ac:dyDescent="0.2">
      <c r="A71" s="44"/>
      <c r="B71" s="32"/>
      <c r="C71" s="47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56"/>
      <c r="O71" s="31"/>
      <c r="P71" s="31"/>
      <c r="Q71" s="31"/>
      <c r="R71" s="34"/>
      <c r="S71" s="6"/>
    </row>
    <row r="72" spans="1:19" ht="21.95" customHeight="1" x14ac:dyDescent="0.2">
      <c r="A72" s="44"/>
      <c r="B72" s="27"/>
      <c r="C72" s="47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56"/>
      <c r="O72" s="31"/>
      <c r="P72" s="31"/>
      <c r="Q72" s="31"/>
      <c r="R72" s="34"/>
      <c r="S72" s="6"/>
    </row>
    <row r="73" spans="1:19" ht="21.95" customHeight="1" x14ac:dyDescent="0.2">
      <c r="A73" s="44"/>
      <c r="B73" s="27"/>
      <c r="C73" s="47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56"/>
      <c r="O73" s="31"/>
      <c r="P73" s="31"/>
      <c r="Q73" s="31"/>
      <c r="R73" s="34"/>
      <c r="S73" s="6"/>
    </row>
    <row r="74" spans="1:19" ht="21.95" customHeight="1" x14ac:dyDescent="0.2">
      <c r="A74" s="44"/>
      <c r="B74" s="32"/>
      <c r="C74" s="47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56"/>
      <c r="O74" s="31"/>
      <c r="P74" s="31"/>
      <c r="Q74" s="31"/>
      <c r="R74" s="34"/>
      <c r="S74" s="6"/>
    </row>
    <row r="75" spans="1:19" ht="21.95" customHeight="1" x14ac:dyDescent="0.2">
      <c r="A75" s="44"/>
      <c r="B75" s="32"/>
      <c r="C75" s="47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56"/>
      <c r="O75" s="31"/>
      <c r="P75" s="31"/>
      <c r="Q75" s="31"/>
      <c r="R75" s="34"/>
      <c r="S75" s="6"/>
    </row>
    <row r="76" spans="1:19" ht="21.95" customHeight="1" x14ac:dyDescent="0.2">
      <c r="A76" s="44"/>
      <c r="B76" s="27"/>
      <c r="C76" s="47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56"/>
      <c r="O76" s="31"/>
      <c r="P76" s="31"/>
      <c r="Q76" s="31"/>
      <c r="R76" s="34"/>
      <c r="S76" s="6"/>
    </row>
    <row r="77" spans="1:19" ht="21.95" customHeight="1" x14ac:dyDescent="0.2">
      <c r="A77" s="44"/>
      <c r="B77" s="27"/>
      <c r="C77" s="4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56"/>
      <c r="O77" s="31"/>
      <c r="P77" s="31"/>
      <c r="Q77" s="31"/>
      <c r="R77" s="34"/>
      <c r="S77" s="6"/>
    </row>
    <row r="78" spans="1:19" ht="21.95" customHeight="1" x14ac:dyDescent="0.2">
      <c r="A78" s="44"/>
      <c r="B78" s="32"/>
      <c r="C78" s="47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56"/>
      <c r="O78" s="31"/>
      <c r="P78" s="31"/>
      <c r="Q78" s="31"/>
      <c r="R78" s="34"/>
      <c r="S78" s="6"/>
    </row>
    <row r="79" spans="1:19" ht="21.95" customHeight="1" x14ac:dyDescent="0.2">
      <c r="A79" s="44"/>
      <c r="B79" s="32"/>
      <c r="C79" s="47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56"/>
      <c r="O79" s="31"/>
      <c r="P79" s="31"/>
      <c r="Q79" s="31"/>
      <c r="R79" s="34"/>
      <c r="S79" s="6"/>
    </row>
    <row r="80" spans="1:19" ht="21.95" customHeight="1" x14ac:dyDescent="0.2">
      <c r="A80" s="44"/>
      <c r="B80" s="27"/>
      <c r="C80" s="47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56"/>
      <c r="O80" s="31"/>
      <c r="P80" s="31"/>
      <c r="Q80" s="31"/>
      <c r="R80" s="34"/>
      <c r="S80" s="6"/>
    </row>
    <row r="81" spans="1:19" ht="21.95" customHeight="1" x14ac:dyDescent="0.2">
      <c r="A81" s="44"/>
      <c r="B81" s="27"/>
      <c r="C81" s="47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56"/>
      <c r="O81" s="31"/>
      <c r="P81" s="31"/>
      <c r="Q81" s="31"/>
      <c r="R81" s="34"/>
      <c r="S81" s="6"/>
    </row>
    <row r="82" spans="1:19" ht="21.95" customHeight="1" x14ac:dyDescent="0.2">
      <c r="A82" s="44"/>
      <c r="B82" s="32"/>
      <c r="C82" s="47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56"/>
      <c r="O82" s="31"/>
      <c r="P82" s="31"/>
      <c r="Q82" s="31"/>
      <c r="R82" s="34"/>
      <c r="S82" s="6"/>
    </row>
    <row r="83" spans="1:19" ht="21.95" customHeight="1" x14ac:dyDescent="0.2">
      <c r="A83" s="44"/>
      <c r="B83" s="32"/>
      <c r="C83" s="47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56"/>
      <c r="O83" s="31"/>
      <c r="P83" s="31"/>
      <c r="Q83" s="31"/>
      <c r="R83" s="34"/>
      <c r="S83" s="6"/>
    </row>
    <row r="84" spans="1:19" ht="21.95" customHeight="1" x14ac:dyDescent="0.2">
      <c r="A84" s="44"/>
      <c r="B84" s="27"/>
      <c r="C84" s="47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56"/>
      <c r="O84" s="31"/>
      <c r="P84" s="31"/>
      <c r="Q84" s="31"/>
      <c r="R84" s="34"/>
      <c r="S84" s="6"/>
    </row>
    <row r="85" spans="1:19" ht="21.95" customHeight="1" x14ac:dyDescent="0.2">
      <c r="A85" s="44"/>
      <c r="B85" s="27"/>
      <c r="C85" s="47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56"/>
      <c r="O85" s="31"/>
      <c r="P85" s="31"/>
      <c r="Q85" s="31"/>
      <c r="R85" s="34"/>
      <c r="S85" s="6"/>
    </row>
    <row r="86" spans="1:19" ht="21.95" customHeight="1" x14ac:dyDescent="0.2">
      <c r="A86" s="44"/>
      <c r="B86" s="32"/>
      <c r="C86" s="47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56"/>
      <c r="O86" s="31"/>
      <c r="P86" s="31"/>
      <c r="Q86" s="31"/>
      <c r="R86" s="34"/>
      <c r="S86" s="6"/>
    </row>
    <row r="87" spans="1:19" ht="21.95" customHeight="1" x14ac:dyDescent="0.2">
      <c r="A87" s="44"/>
      <c r="B87" s="32"/>
      <c r="C87" s="47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56"/>
      <c r="O87" s="31"/>
      <c r="P87" s="31"/>
      <c r="Q87" s="31"/>
      <c r="R87" s="34"/>
      <c r="S87" s="6"/>
    </row>
    <row r="88" spans="1:19" ht="21.95" customHeight="1" x14ac:dyDescent="0.2">
      <c r="A88" s="44"/>
      <c r="B88" s="27"/>
      <c r="C88" s="47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56"/>
      <c r="O88" s="31"/>
      <c r="P88" s="31"/>
      <c r="Q88" s="31"/>
      <c r="R88" s="34"/>
      <c r="S88" s="6"/>
    </row>
    <row r="89" spans="1:19" ht="21.95" customHeight="1" x14ac:dyDescent="0.2">
      <c r="A89" s="44"/>
      <c r="B89" s="27"/>
      <c r="C89" s="47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56"/>
      <c r="O89" s="31"/>
      <c r="P89" s="31"/>
      <c r="Q89" s="31"/>
      <c r="R89" s="34"/>
      <c r="S89" s="6"/>
    </row>
    <row r="90" spans="1:19" ht="21.95" customHeight="1" x14ac:dyDescent="0.2">
      <c r="A90" s="44"/>
      <c r="B90" s="32"/>
      <c r="C90" s="47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56"/>
      <c r="O90" s="31"/>
      <c r="P90" s="31"/>
      <c r="Q90" s="31"/>
      <c r="R90" s="34"/>
      <c r="S90" s="6"/>
    </row>
    <row r="91" spans="1:19" ht="21.95" customHeight="1" x14ac:dyDescent="0.2">
      <c r="A91" s="44"/>
      <c r="B91" s="32"/>
      <c r="C91" s="47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56"/>
      <c r="O91" s="31"/>
      <c r="P91" s="31"/>
      <c r="Q91" s="31"/>
      <c r="R91" s="34"/>
      <c r="S91" s="6"/>
    </row>
    <row r="92" spans="1:19" ht="21.95" customHeight="1" x14ac:dyDescent="0.2">
      <c r="A92" s="44"/>
      <c r="B92" s="27"/>
      <c r="C92" s="47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56"/>
      <c r="O92" s="31"/>
      <c r="P92" s="31"/>
      <c r="Q92" s="31"/>
      <c r="R92" s="34"/>
      <c r="S92" s="6"/>
    </row>
    <row r="93" spans="1:19" ht="21.95" customHeight="1" x14ac:dyDescent="0.2">
      <c r="A93" s="44"/>
      <c r="B93" s="27"/>
      <c r="C93" s="47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56"/>
      <c r="O93" s="31"/>
      <c r="P93" s="31"/>
      <c r="Q93" s="31"/>
      <c r="R93" s="34"/>
      <c r="S93" s="6"/>
    </row>
    <row r="94" spans="1:19" ht="21.95" customHeight="1" x14ac:dyDescent="0.2">
      <c r="A94" s="44"/>
      <c r="B94" s="32"/>
      <c r="C94" s="47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56"/>
      <c r="O94" s="31"/>
      <c r="P94" s="31"/>
      <c r="Q94" s="31"/>
      <c r="R94" s="34"/>
      <c r="S94" s="6"/>
    </row>
    <row r="95" spans="1:19" ht="21.95" customHeight="1" x14ac:dyDescent="0.2">
      <c r="A95" s="44"/>
      <c r="B95" s="32"/>
      <c r="C95" s="47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56"/>
      <c r="O95" s="31"/>
      <c r="P95" s="31"/>
      <c r="Q95" s="31"/>
      <c r="R95" s="34"/>
      <c r="S95" s="6"/>
    </row>
    <row r="96" spans="1:19" ht="21.95" customHeight="1" x14ac:dyDescent="0.2">
      <c r="A96" s="44"/>
      <c r="B96" s="27"/>
      <c r="C96" s="47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56"/>
      <c r="O96" s="31"/>
      <c r="P96" s="31"/>
      <c r="Q96" s="31"/>
      <c r="R96" s="34"/>
      <c r="S96" s="6"/>
    </row>
    <row r="97" spans="1:19" ht="21.95" customHeight="1" x14ac:dyDescent="0.2">
      <c r="A97" s="44"/>
      <c r="B97" s="27"/>
      <c r="C97" s="47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56"/>
      <c r="O97" s="31"/>
      <c r="P97" s="31"/>
      <c r="Q97" s="31"/>
      <c r="R97" s="34"/>
      <c r="S97" s="6"/>
    </row>
    <row r="98" spans="1:19" ht="21.95" customHeight="1" x14ac:dyDescent="0.2">
      <c r="A98" s="44"/>
      <c r="B98" s="32"/>
      <c r="C98" s="47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56"/>
      <c r="O98" s="31"/>
      <c r="P98" s="31"/>
      <c r="Q98" s="31"/>
      <c r="R98" s="34"/>
      <c r="S98" s="6"/>
    </row>
    <row r="99" spans="1:19" ht="21.95" customHeight="1" x14ac:dyDescent="0.2">
      <c r="A99" s="44"/>
      <c r="B99" s="32"/>
      <c r="C99" s="47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56"/>
      <c r="O99" s="31"/>
      <c r="P99" s="31"/>
      <c r="Q99" s="31"/>
      <c r="R99" s="34"/>
      <c r="S99" s="6"/>
    </row>
    <row r="100" spans="1:19" ht="21.95" customHeight="1" x14ac:dyDescent="0.2">
      <c r="A100" s="44"/>
      <c r="B100" s="27"/>
      <c r="C100" s="47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56"/>
      <c r="O100" s="31"/>
      <c r="P100" s="31"/>
      <c r="Q100" s="31"/>
      <c r="R100" s="34"/>
      <c r="S100" s="6"/>
    </row>
    <row r="101" spans="1:19" ht="21.95" customHeight="1" x14ac:dyDescent="0.2">
      <c r="A101" s="44"/>
      <c r="B101" s="27"/>
      <c r="C101" s="47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56"/>
      <c r="O101" s="31"/>
      <c r="P101" s="31"/>
      <c r="Q101" s="31"/>
      <c r="R101" s="34"/>
      <c r="S101" s="6"/>
    </row>
    <row r="102" spans="1:19" ht="21.95" customHeight="1" x14ac:dyDescent="0.2">
      <c r="A102" s="44"/>
      <c r="B102" s="32"/>
      <c r="C102" s="47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56"/>
      <c r="O102" s="31"/>
      <c r="P102" s="31"/>
      <c r="Q102" s="31"/>
      <c r="R102" s="34"/>
      <c r="S102" s="6"/>
    </row>
    <row r="103" spans="1:19" ht="21.95" customHeight="1" x14ac:dyDescent="0.2">
      <c r="A103" s="44"/>
      <c r="B103" s="32"/>
      <c r="C103" s="47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56"/>
      <c r="O103" s="31"/>
      <c r="P103" s="31"/>
      <c r="Q103" s="31"/>
      <c r="R103" s="34"/>
      <c r="S103" s="6"/>
    </row>
    <row r="104" spans="1:19" ht="21.95" customHeight="1" x14ac:dyDescent="0.2">
      <c r="A104" s="44"/>
      <c r="B104" s="27"/>
      <c r="C104" s="47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56"/>
      <c r="O104" s="31"/>
      <c r="P104" s="31"/>
      <c r="Q104" s="31"/>
      <c r="R104" s="34"/>
      <c r="S104" s="6"/>
    </row>
    <row r="105" spans="1:19" ht="21.95" customHeight="1" x14ac:dyDescent="0.2">
      <c r="A105" s="44"/>
      <c r="B105" s="27"/>
      <c r="C105" s="47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56"/>
      <c r="O105" s="31"/>
      <c r="P105" s="31"/>
      <c r="Q105" s="31"/>
      <c r="R105" s="34"/>
      <c r="S105" s="6"/>
    </row>
    <row r="106" spans="1:19" ht="21.95" customHeight="1" x14ac:dyDescent="0.2">
      <c r="A106" s="44"/>
      <c r="B106" s="32"/>
      <c r="C106" s="47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56"/>
      <c r="O106" s="31"/>
      <c r="P106" s="31"/>
      <c r="Q106" s="31"/>
      <c r="R106" s="34"/>
      <c r="S106" s="6"/>
    </row>
    <row r="107" spans="1:19" ht="21.95" customHeight="1" x14ac:dyDescent="0.2">
      <c r="A107" s="44"/>
      <c r="B107" s="32"/>
      <c r="C107" s="47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56"/>
      <c r="O107" s="31"/>
      <c r="P107" s="31"/>
      <c r="Q107" s="31"/>
      <c r="R107" s="34"/>
      <c r="S107" s="6"/>
    </row>
    <row r="108" spans="1:19" ht="21.95" customHeight="1" x14ac:dyDescent="0.2">
      <c r="A108" s="44"/>
      <c r="B108" s="27"/>
      <c r="C108" s="47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56"/>
      <c r="O108" s="31"/>
      <c r="P108" s="31"/>
      <c r="Q108" s="31"/>
      <c r="R108" s="34"/>
      <c r="S108" s="6"/>
    </row>
    <row r="109" spans="1:19" ht="21.95" customHeight="1" x14ac:dyDescent="0.2">
      <c r="A109" s="44"/>
      <c r="B109" s="27"/>
      <c r="C109" s="47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56"/>
      <c r="O109" s="31"/>
      <c r="P109" s="31"/>
      <c r="Q109" s="31"/>
      <c r="R109" s="34"/>
      <c r="S109" s="6"/>
    </row>
    <row r="110" spans="1:19" ht="21.95" customHeight="1" x14ac:dyDescent="0.2">
      <c r="A110" s="44"/>
      <c r="B110" s="32"/>
      <c r="C110" s="47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56"/>
      <c r="O110" s="31"/>
      <c r="P110" s="31"/>
      <c r="Q110" s="31"/>
      <c r="R110" s="34"/>
      <c r="S110" s="6"/>
    </row>
    <row r="111" spans="1:19" ht="21.95" customHeight="1" x14ac:dyDescent="0.2">
      <c r="A111" s="44"/>
      <c r="B111" s="32"/>
      <c r="C111" s="47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56"/>
      <c r="O111" s="31"/>
      <c r="P111" s="31"/>
      <c r="Q111" s="31"/>
      <c r="R111" s="34"/>
      <c r="S111" s="6"/>
    </row>
    <row r="112" spans="1:19" ht="21.95" customHeight="1" x14ac:dyDescent="0.2">
      <c r="A112" s="44"/>
      <c r="B112" s="27"/>
      <c r="C112" s="47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56"/>
      <c r="O112" s="31"/>
      <c r="P112" s="31"/>
      <c r="Q112" s="31"/>
      <c r="R112" s="34"/>
      <c r="S112" s="6"/>
    </row>
    <row r="113" spans="1:19" ht="21.95" customHeight="1" x14ac:dyDescent="0.2">
      <c r="A113" s="44"/>
      <c r="B113" s="27"/>
      <c r="C113" s="47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56"/>
      <c r="O113" s="31"/>
      <c r="P113" s="31"/>
      <c r="Q113" s="31"/>
      <c r="R113" s="34"/>
      <c r="S113" s="6"/>
    </row>
    <row r="114" spans="1:19" ht="21.95" customHeight="1" x14ac:dyDescent="0.2">
      <c r="A114" s="44"/>
      <c r="B114" s="32"/>
      <c r="C114" s="47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56"/>
      <c r="O114" s="31"/>
      <c r="P114" s="31"/>
      <c r="Q114" s="31"/>
      <c r="R114" s="34"/>
      <c r="S114" s="6"/>
    </row>
    <row r="115" spans="1:19" ht="21.95" customHeight="1" x14ac:dyDescent="0.2">
      <c r="A115" s="44"/>
      <c r="B115" s="32"/>
      <c r="C115" s="47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56"/>
      <c r="O115" s="31"/>
      <c r="P115" s="31"/>
      <c r="Q115" s="31"/>
      <c r="R115" s="34"/>
      <c r="S115" s="6"/>
    </row>
    <row r="116" spans="1:19" ht="21.95" customHeight="1" x14ac:dyDescent="0.2">
      <c r="A116" s="44"/>
      <c r="B116" s="27"/>
      <c r="C116" s="47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56"/>
      <c r="O116" s="31"/>
      <c r="P116" s="31"/>
      <c r="Q116" s="31"/>
      <c r="R116" s="34"/>
      <c r="S116" s="6"/>
    </row>
    <row r="117" spans="1:19" ht="21.95" customHeight="1" x14ac:dyDescent="0.2">
      <c r="A117" s="44"/>
      <c r="B117" s="27"/>
      <c r="C117" s="47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56"/>
      <c r="O117" s="31"/>
      <c r="P117" s="31"/>
      <c r="Q117" s="31"/>
      <c r="R117" s="34"/>
      <c r="S117" s="6"/>
    </row>
    <row r="118" spans="1:19" ht="21.95" customHeight="1" x14ac:dyDescent="0.2">
      <c r="A118" s="44"/>
      <c r="B118" s="32"/>
      <c r="C118" s="47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56"/>
      <c r="O118" s="31"/>
      <c r="P118" s="31"/>
      <c r="Q118" s="31"/>
      <c r="R118" s="34"/>
      <c r="S118" s="6"/>
    </row>
    <row r="119" spans="1:19" ht="21.95" customHeight="1" x14ac:dyDescent="0.2">
      <c r="A119" s="44"/>
      <c r="B119" s="32"/>
      <c r="C119" s="47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56"/>
      <c r="O119" s="31"/>
      <c r="P119" s="31"/>
      <c r="Q119" s="31"/>
      <c r="R119" s="34"/>
      <c r="S119" s="6"/>
    </row>
    <row r="120" spans="1:19" ht="21.95" customHeight="1" x14ac:dyDescent="0.2">
      <c r="A120" s="44"/>
      <c r="B120" s="27"/>
      <c r="C120" s="47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56"/>
      <c r="O120" s="31"/>
      <c r="P120" s="31"/>
      <c r="Q120" s="31"/>
      <c r="R120" s="34"/>
      <c r="S120" s="6"/>
    </row>
    <row r="121" spans="1:19" ht="21.95" customHeight="1" x14ac:dyDescent="0.2">
      <c r="A121" s="44"/>
      <c r="B121" s="27"/>
      <c r="C121" s="47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56"/>
      <c r="O121" s="31"/>
      <c r="P121" s="31"/>
      <c r="Q121" s="31"/>
      <c r="R121" s="34"/>
      <c r="S121" s="6"/>
    </row>
    <row r="122" spans="1:19" ht="21.95" customHeight="1" x14ac:dyDescent="0.2">
      <c r="A122" s="44"/>
      <c r="B122" s="32"/>
      <c r="C122" s="47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56"/>
      <c r="O122" s="31"/>
      <c r="P122" s="31"/>
      <c r="Q122" s="31"/>
      <c r="R122" s="34"/>
      <c r="S122" s="6"/>
    </row>
    <row r="123" spans="1:19" ht="21.95" customHeight="1" x14ac:dyDescent="0.2">
      <c r="A123" s="44"/>
      <c r="B123" s="32"/>
      <c r="C123" s="47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56"/>
      <c r="O123" s="31"/>
      <c r="P123" s="31"/>
      <c r="Q123" s="31"/>
      <c r="R123" s="34"/>
      <c r="S123" s="6"/>
    </row>
    <row r="124" spans="1:19" ht="21.95" customHeight="1" x14ac:dyDescent="0.2">
      <c r="A124" s="44"/>
      <c r="B124" s="27"/>
      <c r="C124" s="47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56"/>
      <c r="O124" s="31"/>
      <c r="P124" s="31"/>
      <c r="Q124" s="31"/>
      <c r="R124" s="34"/>
      <c r="S124" s="6"/>
    </row>
    <row r="125" spans="1:19" ht="21.95" customHeight="1" x14ac:dyDescent="0.2">
      <c r="A125" s="44"/>
      <c r="B125" s="27"/>
      <c r="C125" s="47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56"/>
      <c r="O125" s="31"/>
      <c r="P125" s="31"/>
      <c r="Q125" s="31"/>
      <c r="R125" s="34"/>
      <c r="S125" s="6"/>
    </row>
    <row r="126" spans="1:19" ht="21.95" customHeight="1" x14ac:dyDescent="0.2">
      <c r="A126" s="44"/>
      <c r="B126" s="32"/>
      <c r="C126" s="47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56"/>
      <c r="O126" s="31"/>
      <c r="P126" s="31"/>
      <c r="Q126" s="31"/>
      <c r="R126" s="34"/>
      <c r="S126" s="6"/>
    </row>
    <row r="127" spans="1:19" ht="21.95" customHeight="1" x14ac:dyDescent="0.2">
      <c r="A127" s="44"/>
      <c r="B127" s="32"/>
      <c r="C127" s="47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56"/>
      <c r="O127" s="31"/>
      <c r="P127" s="31"/>
      <c r="Q127" s="31"/>
      <c r="R127" s="34"/>
      <c r="S127" s="6"/>
    </row>
    <row r="128" spans="1:19" ht="21.95" customHeight="1" x14ac:dyDescent="0.2">
      <c r="A128" s="44"/>
      <c r="B128" s="27"/>
      <c r="C128" s="47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56"/>
      <c r="O128" s="31"/>
      <c r="P128" s="31"/>
      <c r="Q128" s="31"/>
      <c r="R128" s="34"/>
      <c r="S128" s="6"/>
    </row>
    <row r="129" spans="1:19" ht="21.95" customHeight="1" x14ac:dyDescent="0.2">
      <c r="A129" s="35"/>
      <c r="B129" s="27"/>
      <c r="C129" s="29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56"/>
      <c r="O129" s="31"/>
      <c r="P129" s="31"/>
      <c r="Q129" s="31"/>
      <c r="R129" s="34"/>
      <c r="S129" s="6"/>
    </row>
    <row r="130" spans="1:19" ht="21.95" customHeight="1" x14ac:dyDescent="0.2">
      <c r="A130" s="35"/>
      <c r="B130" s="32"/>
      <c r="C130" s="29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56"/>
      <c r="O130" s="31"/>
      <c r="P130" s="31"/>
      <c r="Q130" s="31"/>
      <c r="R130" s="34"/>
      <c r="S130" s="6"/>
    </row>
    <row r="131" spans="1:19" ht="21.95" customHeight="1" x14ac:dyDescent="0.2">
      <c r="A131" s="35"/>
      <c r="B131" s="32"/>
      <c r="C131" s="29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56"/>
      <c r="O131" s="31"/>
      <c r="P131" s="31"/>
      <c r="Q131" s="31"/>
      <c r="R131" s="34"/>
      <c r="S131" s="6"/>
    </row>
    <row r="132" spans="1:19" ht="21.95" customHeight="1" x14ac:dyDescent="0.2">
      <c r="A132" s="35"/>
      <c r="B132" s="27"/>
      <c r="C132" s="29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56"/>
      <c r="O132" s="31"/>
      <c r="P132" s="31"/>
      <c r="Q132" s="31"/>
      <c r="R132" s="34"/>
      <c r="S132" s="6"/>
    </row>
    <row r="133" spans="1:19" ht="21.95" customHeight="1" x14ac:dyDescent="0.2">
      <c r="A133" s="35"/>
      <c r="B133" s="27"/>
      <c r="C133" s="29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56"/>
      <c r="O133" s="31"/>
      <c r="P133" s="31"/>
      <c r="Q133" s="31"/>
      <c r="R133" s="34"/>
      <c r="S133" s="6"/>
    </row>
    <row r="134" spans="1:19" ht="21.95" customHeight="1" x14ac:dyDescent="0.2">
      <c r="A134" s="35"/>
      <c r="B134" s="32"/>
      <c r="C134" s="29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56"/>
      <c r="O134" s="31"/>
      <c r="P134" s="31"/>
      <c r="Q134" s="31"/>
      <c r="R134" s="34"/>
      <c r="S134" s="6"/>
    </row>
    <row r="135" spans="1:19" ht="21.95" customHeight="1" x14ac:dyDescent="0.2">
      <c r="A135" s="35"/>
      <c r="B135" s="32"/>
      <c r="C135" s="29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56"/>
      <c r="O135" s="31"/>
      <c r="P135" s="31"/>
      <c r="Q135" s="31"/>
      <c r="R135" s="34"/>
      <c r="S135" s="6"/>
    </row>
    <row r="136" spans="1:19" ht="21.95" customHeight="1" x14ac:dyDescent="0.2">
      <c r="A136" s="35"/>
      <c r="B136" s="27"/>
      <c r="C136" s="29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56"/>
      <c r="O136" s="31"/>
      <c r="P136" s="31"/>
      <c r="Q136" s="31"/>
      <c r="R136" s="34"/>
      <c r="S136" s="6"/>
    </row>
    <row r="137" spans="1:19" ht="21.95" customHeight="1" x14ac:dyDescent="0.2">
      <c r="A137" s="35"/>
      <c r="B137" s="27"/>
      <c r="C137" s="29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56"/>
      <c r="O137" s="31"/>
      <c r="P137" s="31"/>
      <c r="Q137" s="31"/>
      <c r="R137" s="34"/>
      <c r="S137" s="6"/>
    </row>
    <row r="138" spans="1:19" ht="21.95" customHeight="1" x14ac:dyDescent="0.2">
      <c r="A138" s="35"/>
      <c r="B138" s="32"/>
      <c r="C138" s="29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56"/>
      <c r="O138" s="31"/>
      <c r="P138" s="31"/>
      <c r="Q138" s="31"/>
      <c r="R138" s="34"/>
      <c r="S138" s="6"/>
    </row>
    <row r="139" spans="1:19" ht="21.95" customHeight="1" x14ac:dyDescent="0.2">
      <c r="A139" s="35"/>
      <c r="B139" s="32"/>
      <c r="C139" s="29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56"/>
      <c r="O139" s="31"/>
      <c r="P139" s="31"/>
      <c r="Q139" s="31"/>
      <c r="R139" s="34"/>
      <c r="S139" s="6"/>
    </row>
    <row r="140" spans="1:19" ht="21.95" customHeight="1" x14ac:dyDescent="0.2">
      <c r="A140" s="35"/>
      <c r="B140" s="27"/>
      <c r="C140" s="29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56"/>
      <c r="O140" s="31"/>
      <c r="P140" s="31"/>
      <c r="Q140" s="31"/>
      <c r="R140" s="34"/>
      <c r="S140" s="6"/>
    </row>
    <row r="141" spans="1:19" ht="21.95" customHeight="1" x14ac:dyDescent="0.2">
      <c r="A141" s="35"/>
      <c r="B141" s="27"/>
      <c r="C141" s="29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56"/>
      <c r="O141" s="31"/>
      <c r="P141" s="31"/>
      <c r="Q141" s="31"/>
      <c r="R141" s="34"/>
      <c r="S141" s="6"/>
    </row>
    <row r="142" spans="1:19" ht="21.95" customHeight="1" x14ac:dyDescent="0.2">
      <c r="A142" s="35"/>
      <c r="B142" s="32"/>
      <c r="C142" s="29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56"/>
      <c r="O142" s="31"/>
      <c r="P142" s="31"/>
      <c r="Q142" s="31"/>
      <c r="R142" s="34"/>
      <c r="S142" s="6"/>
    </row>
    <row r="143" spans="1:19" ht="21.95" customHeight="1" x14ac:dyDescent="0.2">
      <c r="A143" s="35"/>
      <c r="B143" s="32"/>
      <c r="C143" s="29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56"/>
      <c r="O143" s="31"/>
      <c r="P143" s="31"/>
      <c r="Q143" s="31"/>
      <c r="R143" s="34"/>
      <c r="S143" s="6"/>
    </row>
    <row r="144" spans="1:19" ht="21.95" customHeight="1" x14ac:dyDescent="0.2">
      <c r="A144" s="35"/>
      <c r="B144" s="27"/>
      <c r="C144" s="2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56"/>
      <c r="O144" s="31"/>
      <c r="P144" s="31"/>
      <c r="Q144" s="31"/>
      <c r="R144" s="34"/>
      <c r="S144" s="6"/>
    </row>
    <row r="145" spans="1:19" ht="21.95" customHeight="1" x14ac:dyDescent="0.2">
      <c r="A145" s="35"/>
      <c r="B145" s="27"/>
      <c r="C145" s="29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56"/>
      <c r="O145" s="31"/>
      <c r="P145" s="31"/>
      <c r="Q145" s="31"/>
      <c r="R145" s="34"/>
      <c r="S145" s="6"/>
    </row>
    <row r="146" spans="1:19" ht="21.95" customHeight="1" x14ac:dyDescent="0.2">
      <c r="A146" s="35"/>
      <c r="B146" s="32"/>
      <c r="C146" s="2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56"/>
      <c r="O146" s="31"/>
      <c r="P146" s="31"/>
      <c r="Q146" s="31"/>
      <c r="R146" s="34"/>
      <c r="S146" s="6"/>
    </row>
    <row r="147" spans="1:19" ht="21.95" customHeight="1" x14ac:dyDescent="0.2">
      <c r="A147" s="35"/>
      <c r="B147" s="32"/>
      <c r="C147" s="2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56"/>
      <c r="O147" s="31"/>
      <c r="P147" s="31"/>
      <c r="Q147" s="31"/>
      <c r="R147" s="34"/>
      <c r="S147" s="6"/>
    </row>
    <row r="148" spans="1:19" ht="21.95" customHeight="1" x14ac:dyDescent="0.2">
      <c r="A148" s="35"/>
      <c r="B148" s="27"/>
      <c r="C148" s="29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56"/>
      <c r="O148" s="31"/>
      <c r="P148" s="31"/>
      <c r="Q148" s="31"/>
      <c r="R148" s="34"/>
      <c r="S148" s="6"/>
    </row>
    <row r="149" spans="1:19" ht="21.95" customHeight="1" x14ac:dyDescent="0.2">
      <c r="A149" s="35"/>
      <c r="B149" s="27"/>
      <c r="C149" s="29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56"/>
      <c r="O149" s="31"/>
      <c r="P149" s="31"/>
      <c r="Q149" s="31"/>
      <c r="R149" s="34"/>
      <c r="S149" s="6"/>
    </row>
    <row r="150" spans="1:19" ht="21.95" customHeight="1" x14ac:dyDescent="0.2">
      <c r="A150" s="35"/>
      <c r="B150" s="32"/>
      <c r="C150" s="29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56"/>
      <c r="O150" s="31"/>
      <c r="P150" s="31"/>
      <c r="Q150" s="31"/>
      <c r="R150" s="34"/>
      <c r="S150" s="6"/>
    </row>
    <row r="151" spans="1:19" ht="21.95" customHeight="1" x14ac:dyDescent="0.2">
      <c r="A151" s="35"/>
      <c r="B151" s="32"/>
      <c r="C151" s="29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56"/>
      <c r="O151" s="31"/>
      <c r="P151" s="31"/>
      <c r="Q151" s="31"/>
      <c r="R151" s="34"/>
      <c r="S151" s="6"/>
    </row>
    <row r="152" spans="1:19" ht="21.95" customHeight="1" x14ac:dyDescent="0.2">
      <c r="A152" s="35"/>
      <c r="B152" s="27"/>
      <c r="C152" s="29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56"/>
      <c r="O152" s="31"/>
      <c r="P152" s="31"/>
      <c r="Q152" s="31"/>
      <c r="R152" s="34"/>
      <c r="S152" s="6"/>
    </row>
    <row r="153" spans="1:19" ht="21.95" customHeight="1" x14ac:dyDescent="0.2">
      <c r="A153" s="35"/>
      <c r="B153" s="27"/>
      <c r="C153" s="29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56"/>
      <c r="O153" s="31"/>
      <c r="P153" s="31"/>
      <c r="Q153" s="31"/>
      <c r="R153" s="34"/>
      <c r="S153" s="6"/>
    </row>
    <row r="154" spans="1:19" ht="21.95" customHeight="1" x14ac:dyDescent="0.2">
      <c r="A154" s="35"/>
      <c r="B154" s="32"/>
      <c r="C154" s="29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56"/>
      <c r="O154" s="31"/>
      <c r="P154" s="31"/>
      <c r="Q154" s="31"/>
      <c r="R154" s="34"/>
      <c r="S154" s="6"/>
    </row>
    <row r="155" spans="1:19" ht="21.95" customHeight="1" x14ac:dyDescent="0.2">
      <c r="A155" s="35"/>
      <c r="B155" s="32"/>
      <c r="C155" s="29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56"/>
      <c r="O155" s="31"/>
      <c r="P155" s="31"/>
      <c r="Q155" s="31"/>
      <c r="R155" s="34"/>
      <c r="S155" s="6"/>
    </row>
    <row r="156" spans="1:19" ht="21.95" customHeight="1" x14ac:dyDescent="0.2">
      <c r="A156" s="35"/>
      <c r="B156" s="27"/>
      <c r="C156" s="29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56"/>
      <c r="O156" s="31"/>
      <c r="P156" s="31"/>
      <c r="Q156" s="31"/>
      <c r="R156" s="34"/>
      <c r="S156" s="6"/>
    </row>
    <row r="157" spans="1:19" ht="21.95" customHeight="1" x14ac:dyDescent="0.2">
      <c r="A157" s="35"/>
      <c r="B157" s="27"/>
      <c r="C157" s="29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56"/>
      <c r="O157" s="31"/>
      <c r="P157" s="31"/>
      <c r="Q157" s="31"/>
      <c r="R157" s="34"/>
      <c r="S157" s="6"/>
    </row>
    <row r="158" spans="1:19" ht="21.95" customHeight="1" x14ac:dyDescent="0.2">
      <c r="A158" s="35"/>
      <c r="B158" s="32"/>
      <c r="C158" s="29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56"/>
      <c r="O158" s="31"/>
      <c r="P158" s="31"/>
      <c r="Q158" s="31"/>
      <c r="R158" s="34"/>
      <c r="S158" s="6"/>
    </row>
    <row r="159" spans="1:19" ht="21.95" customHeight="1" x14ac:dyDescent="0.2">
      <c r="A159" s="35"/>
      <c r="B159" s="32"/>
      <c r="C159" s="29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56"/>
      <c r="O159" s="31"/>
      <c r="P159" s="31"/>
      <c r="Q159" s="31"/>
      <c r="R159" s="34"/>
      <c r="S159" s="6"/>
    </row>
    <row r="160" spans="1:19" ht="21.95" customHeight="1" x14ac:dyDescent="0.2">
      <c r="A160" s="35"/>
      <c r="B160" s="27"/>
      <c r="C160" s="29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56"/>
      <c r="O160" s="31"/>
      <c r="P160" s="31"/>
      <c r="Q160" s="31"/>
      <c r="R160" s="34"/>
      <c r="S160" s="6"/>
    </row>
    <row r="161" spans="1:19" ht="21.95" customHeight="1" x14ac:dyDescent="0.2">
      <c r="A161" s="35"/>
      <c r="B161" s="27"/>
      <c r="C161" s="29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56"/>
      <c r="O161" s="31"/>
      <c r="P161" s="31"/>
      <c r="Q161" s="31"/>
      <c r="R161" s="34"/>
      <c r="S161" s="6"/>
    </row>
    <row r="162" spans="1:19" ht="21.95" customHeight="1" x14ac:dyDescent="0.2">
      <c r="A162" s="35"/>
      <c r="B162" s="32"/>
      <c r="C162" s="2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56"/>
      <c r="O162" s="31"/>
      <c r="P162" s="31"/>
      <c r="Q162" s="31"/>
      <c r="R162" s="34"/>
      <c r="S162" s="6"/>
    </row>
    <row r="163" spans="1:19" ht="21.95" customHeight="1" x14ac:dyDescent="0.2">
      <c r="A163" s="35"/>
      <c r="B163" s="32"/>
      <c r="C163" s="29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56"/>
      <c r="O163" s="31"/>
      <c r="P163" s="31"/>
      <c r="Q163" s="31"/>
      <c r="R163" s="34"/>
      <c r="S163" s="6"/>
    </row>
    <row r="164" spans="1:19" ht="21.95" customHeight="1" x14ac:dyDescent="0.2">
      <c r="A164" s="35"/>
      <c r="B164" s="28"/>
      <c r="C164" s="2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56"/>
      <c r="O164" s="31"/>
      <c r="P164" s="31"/>
      <c r="Q164" s="31"/>
      <c r="R164" s="34"/>
      <c r="S164" s="6"/>
    </row>
    <row r="165" spans="1:19" ht="21.95" customHeight="1" x14ac:dyDescent="0.2">
      <c r="A165" s="35"/>
      <c r="B165" s="28"/>
      <c r="C165" s="29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56"/>
      <c r="O165" s="31"/>
      <c r="P165" s="31"/>
      <c r="Q165" s="31"/>
      <c r="R165" s="34"/>
      <c r="S165" s="6"/>
    </row>
    <row r="166" spans="1:19" ht="21.95" customHeight="1" x14ac:dyDescent="0.2">
      <c r="A166" s="35"/>
      <c r="B166" s="28"/>
      <c r="C166" s="29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56"/>
      <c r="O166" s="31"/>
      <c r="P166" s="31"/>
      <c r="Q166" s="31"/>
      <c r="R166" s="34"/>
      <c r="S166" s="6"/>
    </row>
    <row r="167" spans="1:19" ht="21.95" customHeight="1" x14ac:dyDescent="0.2">
      <c r="A167" s="35"/>
      <c r="B167" s="28"/>
      <c r="C167" s="29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56"/>
      <c r="O167" s="31"/>
      <c r="P167" s="31"/>
      <c r="Q167" s="31"/>
      <c r="R167" s="34"/>
      <c r="S167" s="6"/>
    </row>
    <row r="168" spans="1:19" ht="21.95" customHeight="1" x14ac:dyDescent="0.2">
      <c r="A168" s="35"/>
      <c r="B168" s="28"/>
      <c r="C168" s="29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56"/>
      <c r="O168" s="31"/>
      <c r="P168" s="31"/>
      <c r="Q168" s="31"/>
      <c r="R168" s="34"/>
      <c r="S168" s="6"/>
    </row>
    <row r="169" spans="1:19" ht="21.95" customHeight="1" x14ac:dyDescent="0.2">
      <c r="A169" s="35"/>
      <c r="B169" s="28"/>
      <c r="C169" s="29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56"/>
      <c r="O169" s="31"/>
      <c r="P169" s="31"/>
      <c r="Q169" s="31"/>
      <c r="R169" s="34"/>
      <c r="S169" s="6"/>
    </row>
    <row r="170" spans="1:19" ht="21.95" customHeight="1" x14ac:dyDescent="0.2">
      <c r="A170" s="35"/>
      <c r="B170" s="28"/>
      <c r="C170" s="29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56"/>
      <c r="O170" s="31"/>
      <c r="P170" s="31"/>
      <c r="Q170" s="31"/>
      <c r="R170" s="34"/>
      <c r="S170" s="6"/>
    </row>
    <row r="171" spans="1:19" ht="21.95" customHeight="1" x14ac:dyDescent="0.2">
      <c r="A171" s="35"/>
      <c r="B171" s="28"/>
      <c r="C171" s="29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56"/>
      <c r="O171" s="31"/>
      <c r="P171" s="31"/>
      <c r="Q171" s="31"/>
      <c r="R171" s="34"/>
      <c r="S171" s="6"/>
    </row>
    <row r="172" spans="1:19" ht="21.95" customHeight="1" x14ac:dyDescent="0.2">
      <c r="A172" s="35"/>
      <c r="B172" s="28"/>
      <c r="C172" s="29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56"/>
      <c r="O172" s="31"/>
      <c r="P172" s="31"/>
      <c r="Q172" s="31"/>
      <c r="R172" s="34"/>
      <c r="S172" s="6"/>
    </row>
    <row r="173" spans="1:19" ht="21.95" customHeight="1" x14ac:dyDescent="0.2">
      <c r="A173" s="35"/>
      <c r="B173" s="28"/>
      <c r="C173" s="29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56"/>
      <c r="O173" s="31"/>
      <c r="P173" s="31"/>
      <c r="Q173" s="31"/>
      <c r="R173" s="34"/>
      <c r="S173" s="6"/>
    </row>
    <row r="174" spans="1:19" ht="21.95" customHeight="1" x14ac:dyDescent="0.2">
      <c r="A174" s="35"/>
      <c r="B174" s="28"/>
      <c r="C174" s="29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56"/>
      <c r="O174" s="31"/>
      <c r="P174" s="31"/>
      <c r="Q174" s="31"/>
      <c r="R174" s="34"/>
      <c r="S174" s="6"/>
    </row>
    <row r="175" spans="1:19" ht="21.95" customHeight="1" x14ac:dyDescent="0.2">
      <c r="A175" s="35"/>
      <c r="B175" s="28"/>
      <c r="C175" s="29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56"/>
      <c r="O175" s="31"/>
      <c r="P175" s="31"/>
      <c r="Q175" s="31"/>
      <c r="R175" s="34"/>
      <c r="S175" s="6"/>
    </row>
    <row r="176" spans="1:19" ht="21.95" customHeight="1" x14ac:dyDescent="0.2">
      <c r="A176" s="35"/>
      <c r="B176" s="28"/>
      <c r="C176" s="29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56"/>
      <c r="O176" s="31"/>
      <c r="P176" s="31"/>
      <c r="Q176" s="31"/>
      <c r="R176" s="34"/>
      <c r="S176" s="6"/>
    </row>
    <row r="177" spans="1:19" ht="21.95" customHeight="1" x14ac:dyDescent="0.2">
      <c r="A177" s="35"/>
      <c r="B177" s="28"/>
      <c r="C177" s="29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56"/>
      <c r="O177" s="31"/>
      <c r="P177" s="31"/>
      <c r="Q177" s="31"/>
      <c r="R177" s="34"/>
      <c r="S177" s="6"/>
    </row>
    <row r="178" spans="1:19" ht="21.95" customHeight="1" x14ac:dyDescent="0.2">
      <c r="A178" s="35"/>
      <c r="B178" s="28"/>
      <c r="C178" s="29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56"/>
      <c r="O178" s="31"/>
      <c r="P178" s="31"/>
      <c r="Q178" s="31"/>
      <c r="R178" s="34"/>
      <c r="S178" s="6"/>
    </row>
    <row r="179" spans="1:19" ht="21.95" customHeight="1" x14ac:dyDescent="0.2">
      <c r="A179" s="35"/>
      <c r="B179" s="28"/>
      <c r="C179" s="29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56"/>
      <c r="O179" s="31"/>
      <c r="P179" s="31"/>
      <c r="Q179" s="31"/>
      <c r="R179" s="34"/>
      <c r="S179" s="6"/>
    </row>
    <row r="180" spans="1:19" ht="21.95" customHeight="1" x14ac:dyDescent="0.2">
      <c r="A180" s="35"/>
      <c r="B180" s="28"/>
      <c r="C180" s="2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56"/>
      <c r="O180" s="31"/>
      <c r="P180" s="31"/>
      <c r="Q180" s="31"/>
      <c r="R180" s="34"/>
      <c r="S180" s="6"/>
    </row>
    <row r="181" spans="1:19" ht="21.95" customHeight="1" x14ac:dyDescent="0.2">
      <c r="A181" s="35"/>
      <c r="B181" s="28"/>
      <c r="C181" s="29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56"/>
      <c r="O181" s="31"/>
      <c r="P181" s="31"/>
      <c r="Q181" s="31"/>
      <c r="R181" s="34"/>
      <c r="S181" s="6"/>
    </row>
    <row r="182" spans="1:19" ht="21.95" customHeight="1" x14ac:dyDescent="0.2">
      <c r="A182" s="35"/>
      <c r="B182" s="28"/>
      <c r="C182" s="29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56"/>
      <c r="O182" s="31"/>
      <c r="P182" s="31"/>
      <c r="Q182" s="31"/>
      <c r="R182" s="34"/>
      <c r="S182" s="6"/>
    </row>
    <row r="183" spans="1:19" ht="21.95" customHeight="1" x14ac:dyDescent="0.2">
      <c r="A183" s="35"/>
      <c r="B183" s="28"/>
      <c r="C183" s="2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56"/>
      <c r="O183" s="31"/>
      <c r="P183" s="31"/>
      <c r="Q183" s="31"/>
      <c r="R183" s="34"/>
      <c r="S183" s="6"/>
    </row>
    <row r="184" spans="1:19" ht="21.95" customHeight="1" x14ac:dyDescent="0.2">
      <c r="A184" s="35"/>
      <c r="B184" s="28"/>
      <c r="C184" s="29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56"/>
      <c r="O184" s="31"/>
      <c r="P184" s="31"/>
      <c r="Q184" s="31"/>
      <c r="R184" s="34"/>
      <c r="S184" s="6"/>
    </row>
    <row r="185" spans="1:19" ht="21.95" customHeight="1" x14ac:dyDescent="0.2">
      <c r="A185" s="35"/>
      <c r="B185" s="28"/>
      <c r="C185" s="29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56"/>
      <c r="O185" s="31"/>
      <c r="P185" s="31"/>
      <c r="Q185" s="31"/>
      <c r="R185" s="34"/>
      <c r="S185" s="6"/>
    </row>
    <row r="186" spans="1:19" ht="21.95" customHeight="1" x14ac:dyDescent="0.2">
      <c r="A186" s="35"/>
      <c r="B186" s="28"/>
      <c r="C186" s="29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56"/>
      <c r="O186" s="31"/>
      <c r="P186" s="31"/>
      <c r="Q186" s="31"/>
      <c r="R186" s="34"/>
      <c r="S186" s="6"/>
    </row>
    <row r="187" spans="1:19" ht="21.95" customHeight="1" x14ac:dyDescent="0.2">
      <c r="A187" s="35"/>
      <c r="B187" s="28"/>
      <c r="C187" s="29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56"/>
      <c r="O187" s="31"/>
      <c r="P187" s="31"/>
      <c r="Q187" s="31"/>
      <c r="R187" s="34"/>
      <c r="S187" s="6"/>
    </row>
    <row r="188" spans="1:19" ht="21.95" customHeight="1" x14ac:dyDescent="0.2">
      <c r="A188" s="35"/>
      <c r="B188" s="28"/>
      <c r="C188" s="29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56"/>
      <c r="O188" s="31"/>
      <c r="P188" s="31"/>
      <c r="Q188" s="31"/>
      <c r="R188" s="34"/>
      <c r="S188" s="6"/>
    </row>
    <row r="189" spans="1:19" ht="21.95" customHeight="1" x14ac:dyDescent="0.2">
      <c r="A189" s="35"/>
      <c r="B189" s="28"/>
      <c r="C189" s="29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56"/>
      <c r="O189" s="31"/>
      <c r="P189" s="31"/>
      <c r="Q189" s="31"/>
      <c r="R189" s="34"/>
      <c r="S189" s="6"/>
    </row>
    <row r="190" spans="1:19" ht="21.95" customHeight="1" x14ac:dyDescent="0.2">
      <c r="A190" s="35"/>
      <c r="B190" s="28"/>
      <c r="C190" s="29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56"/>
      <c r="O190" s="31"/>
      <c r="P190" s="31"/>
      <c r="Q190" s="31"/>
      <c r="R190" s="34"/>
      <c r="S190" s="6"/>
    </row>
    <row r="191" spans="1:19" ht="21.95" customHeight="1" x14ac:dyDescent="0.2">
      <c r="A191" s="35"/>
      <c r="B191" s="28"/>
      <c r="C191" s="29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56"/>
      <c r="O191" s="31"/>
      <c r="P191" s="31"/>
      <c r="Q191" s="31"/>
      <c r="R191" s="34"/>
      <c r="S191" s="6"/>
    </row>
    <row r="192" spans="1:19" ht="21.95" customHeight="1" x14ac:dyDescent="0.2">
      <c r="A192" s="35"/>
      <c r="B192" s="28"/>
      <c r="C192" s="29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56"/>
      <c r="O192" s="31"/>
      <c r="P192" s="31"/>
      <c r="Q192" s="31"/>
      <c r="R192" s="34"/>
      <c r="S192" s="6"/>
    </row>
    <row r="193" spans="1:19" ht="21.95" customHeight="1" x14ac:dyDescent="0.2">
      <c r="A193" s="35"/>
      <c r="B193" s="28"/>
      <c r="C193" s="29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56"/>
      <c r="O193" s="31"/>
      <c r="P193" s="31"/>
      <c r="Q193" s="31"/>
      <c r="R193" s="34"/>
      <c r="S193" s="6"/>
    </row>
    <row r="194" spans="1:19" ht="21.95" customHeight="1" x14ac:dyDescent="0.2">
      <c r="A194" s="35"/>
      <c r="B194" s="28"/>
      <c r="C194" s="29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56"/>
      <c r="O194" s="31"/>
      <c r="P194" s="31"/>
      <c r="Q194" s="31"/>
      <c r="R194" s="34"/>
      <c r="S194" s="6"/>
    </row>
    <row r="195" spans="1:19" ht="21.95" customHeight="1" x14ac:dyDescent="0.2">
      <c r="A195" s="35"/>
      <c r="B195" s="28"/>
      <c r="C195" s="29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56"/>
      <c r="O195" s="31"/>
      <c r="P195" s="31"/>
      <c r="Q195" s="31"/>
      <c r="R195" s="34"/>
      <c r="S195" s="6"/>
    </row>
    <row r="196" spans="1:19" ht="21.95" customHeight="1" x14ac:dyDescent="0.2">
      <c r="A196" s="35"/>
      <c r="B196" s="28"/>
      <c r="C196" s="29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56"/>
      <c r="O196" s="31"/>
      <c r="P196" s="31"/>
      <c r="Q196" s="31"/>
      <c r="R196" s="34"/>
      <c r="S196" s="6"/>
    </row>
    <row r="197" spans="1:19" ht="21.95" customHeight="1" x14ac:dyDescent="0.2">
      <c r="A197" s="35"/>
      <c r="B197" s="28"/>
      <c r="C197" s="29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56"/>
      <c r="O197" s="31"/>
      <c r="P197" s="31"/>
      <c r="Q197" s="31"/>
      <c r="R197" s="34"/>
      <c r="S197" s="6"/>
    </row>
    <row r="198" spans="1:19" ht="21.95" customHeight="1" x14ac:dyDescent="0.2">
      <c r="A198" s="35"/>
      <c r="B198" s="28"/>
      <c r="C198" s="2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56"/>
      <c r="O198" s="31"/>
      <c r="P198" s="31"/>
      <c r="Q198" s="31"/>
      <c r="R198" s="34"/>
      <c r="S198" s="6"/>
    </row>
    <row r="199" spans="1:19" ht="21.95" customHeight="1" x14ac:dyDescent="0.2">
      <c r="A199" s="35"/>
      <c r="B199" s="28"/>
      <c r="C199" s="29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56"/>
      <c r="O199" s="31"/>
      <c r="P199" s="31"/>
      <c r="Q199" s="31"/>
      <c r="R199" s="34"/>
      <c r="S199" s="6"/>
    </row>
    <row r="200" spans="1:19" ht="21.95" customHeight="1" x14ac:dyDescent="0.2">
      <c r="A200" s="35"/>
      <c r="B200" s="28"/>
      <c r="C200" s="29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56"/>
      <c r="O200" s="31"/>
      <c r="P200" s="31"/>
      <c r="Q200" s="31"/>
      <c r="R200" s="34"/>
      <c r="S200" s="6"/>
    </row>
    <row r="201" spans="1:19" ht="21.95" customHeight="1" x14ac:dyDescent="0.2">
      <c r="A201" s="35"/>
      <c r="B201" s="28"/>
      <c r="C201" s="29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56"/>
      <c r="O201" s="31"/>
      <c r="P201" s="31"/>
      <c r="Q201" s="31"/>
      <c r="R201" s="34"/>
      <c r="S201" s="6"/>
    </row>
    <row r="202" spans="1:19" ht="21.95" customHeight="1" x14ac:dyDescent="0.2">
      <c r="A202" s="35"/>
      <c r="B202" s="28"/>
      <c r="C202" s="29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56"/>
      <c r="O202" s="31"/>
      <c r="P202" s="31"/>
      <c r="Q202" s="31"/>
      <c r="R202" s="34"/>
      <c r="S202" s="6"/>
    </row>
    <row r="203" spans="1:19" ht="21.95" customHeight="1" x14ac:dyDescent="0.2">
      <c r="A203" s="35"/>
      <c r="B203" s="28"/>
      <c r="C203" s="29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56"/>
      <c r="O203" s="31"/>
      <c r="P203" s="31"/>
      <c r="Q203" s="31"/>
      <c r="R203" s="34"/>
      <c r="S203" s="6"/>
    </row>
    <row r="204" spans="1:19" ht="21.95" customHeight="1" x14ac:dyDescent="0.2">
      <c r="A204" s="35"/>
      <c r="B204" s="28"/>
      <c r="C204" s="29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56"/>
      <c r="O204" s="31"/>
      <c r="P204" s="31"/>
      <c r="Q204" s="31"/>
      <c r="R204" s="34"/>
      <c r="S204" s="6"/>
    </row>
    <row r="205" spans="1:19" ht="21.95" customHeight="1" x14ac:dyDescent="0.2">
      <c r="A205" s="35"/>
      <c r="B205" s="28"/>
      <c r="C205" s="29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56"/>
      <c r="O205" s="31"/>
      <c r="P205" s="31"/>
      <c r="Q205" s="31"/>
      <c r="R205" s="34"/>
      <c r="S205" s="6"/>
    </row>
    <row r="206" spans="1:19" ht="21.95" customHeight="1" x14ac:dyDescent="0.2">
      <c r="A206" s="35"/>
      <c r="B206" s="28"/>
      <c r="C206" s="29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56"/>
      <c r="O206" s="31"/>
      <c r="P206" s="31"/>
      <c r="Q206" s="31"/>
      <c r="R206" s="34"/>
      <c r="S206" s="6"/>
    </row>
    <row r="207" spans="1:19" ht="21.95" customHeight="1" x14ac:dyDescent="0.2">
      <c r="A207" s="35"/>
      <c r="B207" s="28"/>
      <c r="C207" s="29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56"/>
      <c r="O207" s="31"/>
      <c r="P207" s="31"/>
      <c r="Q207" s="31"/>
      <c r="R207" s="34"/>
      <c r="S207" s="6"/>
    </row>
    <row r="208" spans="1:19" ht="21.95" customHeight="1" x14ac:dyDescent="0.2">
      <c r="A208" s="35"/>
      <c r="B208" s="28"/>
      <c r="C208" s="29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56"/>
      <c r="O208" s="31"/>
      <c r="P208" s="31"/>
      <c r="Q208" s="31"/>
      <c r="R208" s="34"/>
      <c r="S208" s="6"/>
    </row>
    <row r="209" spans="1:19" ht="21.95" customHeight="1" x14ac:dyDescent="0.2">
      <c r="A209" s="35"/>
      <c r="B209" s="28"/>
      <c r="C209" s="29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56"/>
      <c r="O209" s="31"/>
      <c r="P209" s="31"/>
      <c r="Q209" s="31"/>
      <c r="R209" s="34"/>
      <c r="S209" s="6"/>
    </row>
    <row r="210" spans="1:19" ht="21.95" customHeight="1" x14ac:dyDescent="0.2">
      <c r="A210" s="35"/>
      <c r="B210" s="28"/>
      <c r="C210" s="29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56"/>
      <c r="O210" s="31"/>
      <c r="P210" s="31"/>
      <c r="Q210" s="31"/>
      <c r="R210" s="34"/>
      <c r="S210" s="6"/>
    </row>
    <row r="211" spans="1:19" ht="21.95" customHeight="1" x14ac:dyDescent="0.2">
      <c r="A211" s="35"/>
      <c r="B211" s="28"/>
      <c r="C211" s="29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56"/>
      <c r="O211" s="31"/>
      <c r="P211" s="31"/>
      <c r="Q211" s="31"/>
      <c r="R211" s="34"/>
      <c r="S211" s="6"/>
    </row>
    <row r="212" spans="1:19" ht="21.95" customHeight="1" x14ac:dyDescent="0.2">
      <c r="A212" s="35"/>
      <c r="B212" s="28"/>
      <c r="C212" s="29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56"/>
      <c r="O212" s="31"/>
      <c r="P212" s="31"/>
      <c r="Q212" s="31"/>
      <c r="R212" s="34"/>
      <c r="S212" s="6"/>
    </row>
    <row r="213" spans="1:19" ht="21.95" customHeight="1" x14ac:dyDescent="0.2">
      <c r="A213" s="35"/>
      <c r="B213" s="28"/>
      <c r="C213" s="29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56"/>
      <c r="O213" s="31"/>
      <c r="P213" s="31"/>
      <c r="Q213" s="31"/>
      <c r="R213" s="34"/>
      <c r="S213" s="6"/>
    </row>
    <row r="214" spans="1:19" ht="21.95" customHeight="1" x14ac:dyDescent="0.2">
      <c r="A214" s="35"/>
      <c r="B214" s="28"/>
      <c r="C214" s="29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56"/>
      <c r="O214" s="31"/>
      <c r="P214" s="31"/>
      <c r="Q214" s="31"/>
      <c r="R214" s="34"/>
      <c r="S214" s="6"/>
    </row>
    <row r="215" spans="1:19" ht="21.95" customHeight="1" x14ac:dyDescent="0.2">
      <c r="A215" s="35"/>
      <c r="B215" s="28"/>
      <c r="C215" s="29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56"/>
      <c r="O215" s="31"/>
      <c r="P215" s="31"/>
      <c r="Q215" s="31"/>
      <c r="R215" s="34"/>
      <c r="S215" s="6"/>
    </row>
    <row r="216" spans="1:19" ht="21.95" customHeight="1" x14ac:dyDescent="0.2">
      <c r="A216" s="35"/>
      <c r="B216" s="28"/>
      <c r="C216" s="2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56"/>
      <c r="O216" s="31"/>
      <c r="P216" s="31"/>
      <c r="Q216" s="31"/>
      <c r="R216" s="34"/>
      <c r="S216" s="6"/>
    </row>
    <row r="217" spans="1:19" ht="21.95" customHeight="1" x14ac:dyDescent="0.2">
      <c r="A217" s="35"/>
      <c r="B217" s="28"/>
      <c r="C217" s="29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56"/>
      <c r="O217" s="31"/>
      <c r="P217" s="31"/>
      <c r="Q217" s="31"/>
      <c r="R217" s="34"/>
      <c r="S217" s="6"/>
    </row>
    <row r="218" spans="1:19" ht="21.95" customHeight="1" x14ac:dyDescent="0.2">
      <c r="A218" s="35"/>
      <c r="B218" s="28"/>
      <c r="C218" s="29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56"/>
      <c r="O218" s="31"/>
      <c r="P218" s="31"/>
      <c r="Q218" s="31"/>
      <c r="R218" s="34"/>
      <c r="S218" s="6"/>
    </row>
    <row r="219" spans="1:19" ht="21.95" customHeight="1" x14ac:dyDescent="0.2">
      <c r="A219" s="35"/>
      <c r="B219" s="28"/>
      <c r="C219" s="29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56"/>
      <c r="O219" s="31"/>
      <c r="P219" s="31"/>
      <c r="Q219" s="31"/>
      <c r="R219" s="34"/>
      <c r="S219" s="6"/>
    </row>
    <row r="220" spans="1:19" ht="21.95" customHeight="1" x14ac:dyDescent="0.2">
      <c r="A220" s="35"/>
      <c r="B220" s="28"/>
      <c r="C220" s="2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56"/>
      <c r="O220" s="31"/>
      <c r="P220" s="31"/>
      <c r="Q220" s="31"/>
      <c r="R220" s="34"/>
      <c r="S220" s="6"/>
    </row>
    <row r="221" spans="1:19" ht="21.95" customHeight="1" x14ac:dyDescent="0.2">
      <c r="A221" s="35"/>
      <c r="B221" s="28"/>
      <c r="C221" s="29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56"/>
      <c r="O221" s="31"/>
      <c r="P221" s="31"/>
      <c r="Q221" s="31"/>
      <c r="R221" s="34"/>
      <c r="S221" s="6"/>
    </row>
    <row r="222" spans="1:19" ht="21.95" customHeight="1" x14ac:dyDescent="0.2">
      <c r="A222" s="35"/>
      <c r="B222" s="28"/>
      <c r="C222" s="29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56"/>
      <c r="O222" s="31"/>
      <c r="P222" s="31"/>
      <c r="Q222" s="31"/>
      <c r="R222" s="34"/>
      <c r="S222" s="6"/>
    </row>
    <row r="223" spans="1:19" ht="21.95" customHeight="1" x14ac:dyDescent="0.2">
      <c r="A223" s="35"/>
      <c r="B223" s="28"/>
      <c r="C223" s="29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56"/>
      <c r="O223" s="31"/>
      <c r="P223" s="31"/>
      <c r="Q223" s="31"/>
      <c r="R223" s="34"/>
      <c r="S223" s="6"/>
    </row>
    <row r="224" spans="1:19" ht="21.95" customHeight="1" x14ac:dyDescent="0.2">
      <c r="A224" s="35"/>
      <c r="B224" s="28"/>
      <c r="C224" s="29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56"/>
      <c r="O224" s="31"/>
      <c r="P224" s="31"/>
      <c r="Q224" s="31"/>
      <c r="R224" s="34"/>
      <c r="S224" s="6"/>
    </row>
    <row r="225" spans="1:19" ht="21.95" customHeight="1" x14ac:dyDescent="0.2">
      <c r="A225" s="35"/>
      <c r="B225" s="28"/>
      <c r="C225" s="29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56"/>
      <c r="O225" s="31"/>
      <c r="P225" s="31"/>
      <c r="Q225" s="31"/>
      <c r="R225" s="34"/>
      <c r="S225" s="6"/>
    </row>
    <row r="226" spans="1:19" ht="21.95" customHeight="1" x14ac:dyDescent="0.2">
      <c r="A226" s="35"/>
      <c r="B226" s="28"/>
      <c r="C226" s="29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56"/>
      <c r="O226" s="31"/>
      <c r="P226" s="31"/>
      <c r="Q226" s="31"/>
      <c r="R226" s="34"/>
      <c r="S226" s="6"/>
    </row>
    <row r="227" spans="1:19" ht="21.95" customHeight="1" x14ac:dyDescent="0.2">
      <c r="A227" s="35"/>
      <c r="B227" s="28"/>
      <c r="C227" s="29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56"/>
      <c r="O227" s="31"/>
      <c r="P227" s="31"/>
      <c r="Q227" s="31"/>
      <c r="R227" s="34"/>
      <c r="S227" s="6"/>
    </row>
    <row r="228" spans="1:19" ht="21.95" customHeight="1" x14ac:dyDescent="0.2">
      <c r="A228" s="35"/>
      <c r="B228" s="28"/>
      <c r="C228" s="29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56"/>
      <c r="O228" s="31"/>
      <c r="P228" s="31"/>
      <c r="Q228" s="31"/>
      <c r="R228" s="34"/>
      <c r="S228" s="6"/>
    </row>
    <row r="229" spans="1:19" ht="21.95" customHeight="1" x14ac:dyDescent="0.2">
      <c r="A229" s="35"/>
      <c r="B229" s="28"/>
      <c r="C229" s="29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56"/>
      <c r="O229" s="31"/>
      <c r="P229" s="31"/>
      <c r="Q229" s="31"/>
      <c r="R229" s="34"/>
      <c r="S229" s="6"/>
    </row>
    <row r="230" spans="1:19" ht="21.95" customHeight="1" x14ac:dyDescent="0.2">
      <c r="A230" s="35"/>
      <c r="B230" s="28"/>
      <c r="C230" s="29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56"/>
      <c r="O230" s="31"/>
      <c r="P230" s="31"/>
      <c r="Q230" s="31"/>
      <c r="R230" s="34"/>
      <c r="S230" s="6"/>
    </row>
    <row r="231" spans="1:19" ht="21.95" customHeight="1" x14ac:dyDescent="0.2">
      <c r="A231" s="35"/>
      <c r="B231" s="28"/>
      <c r="C231" s="29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56"/>
      <c r="O231" s="31"/>
      <c r="P231" s="31"/>
      <c r="Q231" s="31"/>
      <c r="R231" s="34"/>
      <c r="S231" s="6"/>
    </row>
    <row r="232" spans="1:19" ht="21.95" customHeight="1" x14ac:dyDescent="0.2">
      <c r="A232" s="35"/>
      <c r="B232" s="28"/>
      <c r="C232" s="29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56"/>
      <c r="O232" s="31"/>
      <c r="P232" s="31"/>
      <c r="Q232" s="31"/>
      <c r="R232" s="34"/>
      <c r="S232" s="6"/>
    </row>
    <row r="233" spans="1:19" ht="21.95" customHeight="1" x14ac:dyDescent="0.2">
      <c r="A233" s="35"/>
      <c r="B233" s="28"/>
      <c r="C233" s="29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56"/>
      <c r="O233" s="31"/>
      <c r="P233" s="31"/>
      <c r="Q233" s="31"/>
      <c r="R233" s="34"/>
      <c r="S233" s="6"/>
    </row>
    <row r="234" spans="1:19" ht="21.95" customHeight="1" x14ac:dyDescent="0.2">
      <c r="A234" s="35"/>
      <c r="B234" s="28"/>
      <c r="C234" s="2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56"/>
      <c r="O234" s="31"/>
      <c r="P234" s="31"/>
      <c r="Q234" s="31"/>
      <c r="R234" s="34"/>
      <c r="S234" s="6"/>
    </row>
    <row r="235" spans="1:19" ht="21.95" customHeight="1" x14ac:dyDescent="0.2">
      <c r="A235" s="35"/>
      <c r="B235" s="28"/>
      <c r="C235" s="2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56"/>
      <c r="O235" s="31"/>
      <c r="P235" s="31"/>
      <c r="Q235" s="31"/>
      <c r="R235" s="34"/>
      <c r="S235" s="6"/>
    </row>
    <row r="236" spans="1:19" ht="21.95" customHeight="1" x14ac:dyDescent="0.2">
      <c r="A236" s="35"/>
      <c r="B236" s="28"/>
      <c r="C236" s="2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56"/>
      <c r="O236" s="31"/>
      <c r="P236" s="31"/>
      <c r="Q236" s="31"/>
      <c r="R236" s="34"/>
      <c r="S236" s="6"/>
    </row>
    <row r="237" spans="1:19" ht="21.95" customHeight="1" x14ac:dyDescent="0.2">
      <c r="A237" s="35"/>
      <c r="B237" s="28"/>
      <c r="C237" s="29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56"/>
      <c r="O237" s="31"/>
      <c r="P237" s="31"/>
      <c r="Q237" s="31"/>
      <c r="R237" s="34"/>
      <c r="S237" s="6"/>
    </row>
    <row r="238" spans="1:19" ht="21.95" customHeight="1" x14ac:dyDescent="0.2">
      <c r="A238" s="35"/>
      <c r="B238" s="28"/>
      <c r="C238" s="2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56"/>
      <c r="O238" s="31"/>
      <c r="P238" s="31"/>
      <c r="Q238" s="31"/>
      <c r="R238" s="34"/>
      <c r="S238" s="6"/>
    </row>
    <row r="239" spans="1:19" ht="21.95" customHeight="1" x14ac:dyDescent="0.2">
      <c r="A239" s="35"/>
      <c r="B239" s="28"/>
      <c r="C239" s="2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56"/>
      <c r="O239" s="31"/>
      <c r="P239" s="31"/>
      <c r="Q239" s="31"/>
      <c r="R239" s="34"/>
      <c r="S239" s="6"/>
    </row>
    <row r="240" spans="1:19" ht="21.95" customHeight="1" x14ac:dyDescent="0.2">
      <c r="A240" s="35"/>
      <c r="B240" s="28"/>
      <c r="C240" s="2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56"/>
      <c r="O240" s="31"/>
      <c r="P240" s="31"/>
      <c r="Q240" s="31"/>
      <c r="R240" s="34"/>
      <c r="S240" s="6"/>
    </row>
    <row r="241" spans="1:19" ht="21.95" customHeight="1" x14ac:dyDescent="0.2">
      <c r="A241" s="35"/>
      <c r="B241" s="28"/>
      <c r="C241" s="29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56"/>
      <c r="O241" s="31"/>
      <c r="P241" s="31"/>
      <c r="Q241" s="31"/>
      <c r="R241" s="34"/>
      <c r="S241" s="6"/>
    </row>
    <row r="242" spans="1:19" ht="21.95" customHeight="1" x14ac:dyDescent="0.2">
      <c r="A242" s="35"/>
      <c r="B242" s="28"/>
      <c r="C242" s="29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56"/>
      <c r="O242" s="31"/>
      <c r="P242" s="31"/>
      <c r="Q242" s="31"/>
      <c r="R242" s="34"/>
      <c r="S242" s="6"/>
    </row>
    <row r="243" spans="1:19" ht="21.95" customHeight="1" x14ac:dyDescent="0.2">
      <c r="A243" s="35"/>
      <c r="B243" s="28"/>
      <c r="C243" s="29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56"/>
      <c r="O243" s="31"/>
      <c r="P243" s="31"/>
      <c r="Q243" s="31"/>
      <c r="R243" s="34"/>
      <c r="S243" s="6"/>
    </row>
    <row r="244" spans="1:19" ht="21.95" customHeight="1" x14ac:dyDescent="0.2">
      <c r="A244" s="35"/>
      <c r="B244" s="28"/>
      <c r="C244" s="29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56"/>
      <c r="O244" s="31"/>
      <c r="P244" s="31"/>
      <c r="Q244" s="31"/>
      <c r="R244" s="34"/>
      <c r="S244" s="6"/>
    </row>
    <row r="245" spans="1:19" ht="21.95" customHeight="1" x14ac:dyDescent="0.2">
      <c r="A245" s="35"/>
      <c r="B245" s="28"/>
      <c r="C245" s="29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56"/>
      <c r="O245" s="31"/>
      <c r="P245" s="31"/>
      <c r="Q245" s="31"/>
      <c r="R245" s="34"/>
      <c r="S245" s="6"/>
    </row>
    <row r="246" spans="1:19" ht="21.95" customHeight="1" x14ac:dyDescent="0.2">
      <c r="A246" s="35"/>
      <c r="B246" s="28"/>
      <c r="C246" s="29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56"/>
      <c r="O246" s="31"/>
      <c r="P246" s="31"/>
      <c r="Q246" s="31"/>
      <c r="R246" s="34"/>
      <c r="S246" s="6"/>
    </row>
    <row r="247" spans="1:19" ht="21.95" customHeight="1" x14ac:dyDescent="0.2">
      <c r="A247" s="35"/>
      <c r="B247" s="28"/>
      <c r="C247" s="29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56"/>
      <c r="O247" s="31"/>
      <c r="P247" s="31"/>
      <c r="Q247" s="31"/>
      <c r="R247" s="34"/>
      <c r="S247" s="6"/>
    </row>
    <row r="248" spans="1:19" ht="21.95" customHeight="1" x14ac:dyDescent="0.2">
      <c r="A248" s="35"/>
      <c r="B248" s="28"/>
      <c r="C248" s="29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56"/>
      <c r="O248" s="31"/>
      <c r="P248" s="31"/>
      <c r="Q248" s="31"/>
      <c r="R248" s="34"/>
      <c r="S248" s="6"/>
    </row>
    <row r="249" spans="1:19" ht="21.95" customHeight="1" x14ac:dyDescent="0.2">
      <c r="A249" s="35"/>
      <c r="B249" s="28"/>
      <c r="C249" s="29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56"/>
      <c r="O249" s="31"/>
      <c r="P249" s="31"/>
      <c r="Q249" s="31"/>
      <c r="R249" s="34"/>
      <c r="S249" s="6"/>
    </row>
    <row r="250" spans="1:19" ht="21.95" customHeight="1" x14ac:dyDescent="0.2">
      <c r="A250" s="35"/>
      <c r="B250" s="28"/>
      <c r="C250" s="29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56"/>
      <c r="O250" s="31"/>
      <c r="P250" s="31"/>
      <c r="Q250" s="31"/>
      <c r="R250" s="34"/>
      <c r="S250" s="6"/>
    </row>
    <row r="251" spans="1:19" ht="21.95" customHeight="1" x14ac:dyDescent="0.2">
      <c r="A251" s="35"/>
      <c r="B251" s="28"/>
      <c r="C251" s="29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56"/>
      <c r="O251" s="31"/>
      <c r="P251" s="31"/>
      <c r="Q251" s="31"/>
      <c r="R251" s="34"/>
      <c r="S251" s="6"/>
    </row>
    <row r="252" spans="1:19" ht="21.95" customHeight="1" x14ac:dyDescent="0.2">
      <c r="A252" s="35"/>
      <c r="B252" s="28"/>
      <c r="C252" s="2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56"/>
      <c r="O252" s="31"/>
      <c r="P252" s="31"/>
      <c r="Q252" s="31"/>
      <c r="R252" s="34"/>
      <c r="S252" s="6"/>
    </row>
    <row r="253" spans="1:19" ht="21.95" customHeight="1" x14ac:dyDescent="0.2">
      <c r="A253" s="35"/>
      <c r="B253" s="28"/>
      <c r="C253" s="29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56"/>
      <c r="O253" s="31"/>
      <c r="P253" s="31"/>
      <c r="Q253" s="31"/>
      <c r="R253" s="34"/>
      <c r="S253" s="6"/>
    </row>
    <row r="254" spans="1:19" ht="21.95" customHeight="1" x14ac:dyDescent="0.2">
      <c r="A254" s="35"/>
      <c r="B254" s="28"/>
      <c r="C254" s="29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56"/>
      <c r="O254" s="31"/>
      <c r="P254" s="31"/>
      <c r="Q254" s="31"/>
      <c r="R254" s="34"/>
      <c r="S254" s="6"/>
    </row>
    <row r="255" spans="1:19" ht="21.95" customHeight="1" x14ac:dyDescent="0.2">
      <c r="A255" s="35"/>
      <c r="B255" s="28"/>
      <c r="C255" s="29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56"/>
      <c r="O255" s="31"/>
      <c r="P255" s="31"/>
      <c r="Q255" s="31"/>
      <c r="R255" s="34"/>
      <c r="S255" s="6"/>
    </row>
    <row r="256" spans="1:19" ht="21.95" customHeight="1" x14ac:dyDescent="0.2">
      <c r="A256" s="35"/>
      <c r="B256" s="28"/>
      <c r="C256" s="2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56"/>
      <c r="O256" s="31"/>
      <c r="P256" s="31"/>
      <c r="Q256" s="31"/>
      <c r="R256" s="34"/>
      <c r="S256" s="6"/>
    </row>
    <row r="257" spans="1:19" ht="21.95" customHeight="1" x14ac:dyDescent="0.2">
      <c r="A257" s="35"/>
      <c r="B257" s="28"/>
      <c r="C257" s="29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56"/>
      <c r="O257" s="31"/>
      <c r="P257" s="31"/>
      <c r="Q257" s="31"/>
      <c r="R257" s="34"/>
      <c r="S257" s="6"/>
    </row>
    <row r="258" spans="1:19" ht="21.95" customHeight="1" x14ac:dyDescent="0.2">
      <c r="A258" s="35"/>
      <c r="B258" s="28"/>
      <c r="C258" s="29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56"/>
      <c r="O258" s="31"/>
      <c r="P258" s="31"/>
      <c r="Q258" s="31"/>
      <c r="R258" s="34"/>
      <c r="S258" s="6"/>
    </row>
    <row r="259" spans="1:19" ht="21.95" customHeight="1" x14ac:dyDescent="0.2">
      <c r="A259" s="35"/>
      <c r="B259" s="28"/>
      <c r="C259" s="29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56"/>
      <c r="O259" s="31"/>
      <c r="P259" s="31"/>
      <c r="Q259" s="31"/>
      <c r="R259" s="34"/>
      <c r="S259" s="6"/>
    </row>
    <row r="260" spans="1:19" ht="21.95" customHeight="1" x14ac:dyDescent="0.2">
      <c r="A260" s="35"/>
      <c r="B260" s="28"/>
      <c r="C260" s="29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56"/>
      <c r="O260" s="31"/>
      <c r="P260" s="31"/>
      <c r="Q260" s="31"/>
      <c r="R260" s="34"/>
      <c r="S260" s="6"/>
    </row>
    <row r="261" spans="1:19" ht="21.95" customHeight="1" x14ac:dyDescent="0.2">
      <c r="A261" s="35"/>
      <c r="B261" s="28"/>
      <c r="C261" s="29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56"/>
      <c r="O261" s="31"/>
      <c r="P261" s="31"/>
      <c r="Q261" s="31"/>
      <c r="R261" s="34"/>
      <c r="S261" s="6"/>
    </row>
    <row r="262" spans="1:19" ht="21.95" customHeight="1" x14ac:dyDescent="0.2">
      <c r="A262" s="35"/>
      <c r="B262" s="28"/>
      <c r="C262" s="29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56"/>
      <c r="O262" s="31"/>
      <c r="P262" s="31"/>
      <c r="Q262" s="31"/>
      <c r="R262" s="34"/>
      <c r="S262" s="6"/>
    </row>
    <row r="263" spans="1:19" ht="21.95" customHeight="1" x14ac:dyDescent="0.2">
      <c r="A263" s="35"/>
      <c r="B263" s="28"/>
      <c r="C263" s="29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56"/>
      <c r="O263" s="31"/>
      <c r="P263" s="31"/>
      <c r="Q263" s="31"/>
      <c r="R263" s="34"/>
      <c r="S263" s="6"/>
    </row>
    <row r="264" spans="1:19" ht="21.95" customHeight="1" x14ac:dyDescent="0.2">
      <c r="A264" s="35"/>
      <c r="B264" s="28"/>
      <c r="C264" s="29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56"/>
      <c r="O264" s="31"/>
      <c r="P264" s="31"/>
      <c r="Q264" s="31"/>
      <c r="R264" s="34"/>
      <c r="S264" s="6"/>
    </row>
    <row r="265" spans="1:19" ht="21.95" customHeight="1" x14ac:dyDescent="0.2">
      <c r="A265" s="35"/>
      <c r="B265" s="28"/>
      <c r="C265" s="29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56"/>
      <c r="O265" s="31"/>
      <c r="P265" s="31"/>
      <c r="Q265" s="31"/>
      <c r="R265" s="34"/>
      <c r="S265" s="6"/>
    </row>
    <row r="266" spans="1:19" ht="21.95" customHeight="1" x14ac:dyDescent="0.2">
      <c r="A266" s="35"/>
      <c r="B266" s="28"/>
      <c r="C266" s="29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56"/>
      <c r="O266" s="31"/>
      <c r="P266" s="31"/>
      <c r="Q266" s="31"/>
      <c r="R266" s="34"/>
      <c r="S266" s="6"/>
    </row>
    <row r="267" spans="1:19" ht="21.95" customHeight="1" x14ac:dyDescent="0.2">
      <c r="A267" s="35"/>
      <c r="B267" s="28"/>
      <c r="C267" s="29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56"/>
      <c r="O267" s="31"/>
      <c r="P267" s="31"/>
      <c r="Q267" s="31"/>
      <c r="R267" s="34"/>
      <c r="S267" s="6"/>
    </row>
    <row r="268" spans="1:19" ht="21.95" customHeight="1" x14ac:dyDescent="0.2">
      <c r="A268" s="35"/>
      <c r="B268" s="28"/>
      <c r="C268" s="29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56"/>
      <c r="O268" s="31"/>
      <c r="P268" s="31"/>
      <c r="Q268" s="31"/>
      <c r="R268" s="34"/>
      <c r="S268" s="6"/>
    </row>
    <row r="269" spans="1:19" ht="21.95" customHeight="1" x14ac:dyDescent="0.2">
      <c r="A269" s="35"/>
      <c r="B269" s="28"/>
      <c r="C269" s="29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56"/>
      <c r="O269" s="31"/>
      <c r="P269" s="31"/>
      <c r="Q269" s="31"/>
      <c r="R269" s="34"/>
      <c r="S269" s="6"/>
    </row>
    <row r="270" spans="1:19" ht="21.95" customHeight="1" x14ac:dyDescent="0.2">
      <c r="A270" s="35"/>
      <c r="B270" s="28"/>
      <c r="C270" s="29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56"/>
      <c r="O270" s="31"/>
      <c r="P270" s="31"/>
      <c r="Q270" s="31"/>
      <c r="R270" s="34"/>
      <c r="S270" s="6"/>
    </row>
    <row r="271" spans="1:19" ht="21.95" customHeight="1" x14ac:dyDescent="0.2">
      <c r="A271" s="35"/>
      <c r="B271" s="28"/>
      <c r="C271" s="29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56"/>
      <c r="O271" s="31"/>
      <c r="P271" s="31"/>
      <c r="Q271" s="31"/>
      <c r="R271" s="34"/>
      <c r="S271" s="6"/>
    </row>
    <row r="272" spans="1:19" ht="21.95" customHeight="1" x14ac:dyDescent="0.2">
      <c r="A272" s="35"/>
      <c r="B272" s="28"/>
      <c r="C272" s="29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56"/>
      <c r="O272" s="31"/>
      <c r="P272" s="31"/>
      <c r="Q272" s="31"/>
      <c r="R272" s="34"/>
      <c r="S272" s="6"/>
    </row>
    <row r="273" spans="1:19" ht="21.95" customHeight="1" x14ac:dyDescent="0.2">
      <c r="A273" s="35"/>
      <c r="B273" s="28"/>
      <c r="C273" s="29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56"/>
      <c r="O273" s="31"/>
      <c r="P273" s="31"/>
      <c r="Q273" s="31"/>
      <c r="R273" s="34"/>
      <c r="S273" s="6"/>
    </row>
    <row r="274" spans="1:19" ht="21.95" customHeight="1" x14ac:dyDescent="0.2">
      <c r="A274" s="35"/>
      <c r="B274" s="28"/>
      <c r="C274" s="29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56"/>
      <c r="O274" s="31"/>
      <c r="P274" s="31"/>
      <c r="Q274" s="31"/>
      <c r="R274" s="34"/>
      <c r="S274" s="6"/>
    </row>
    <row r="275" spans="1:19" ht="21.95" customHeight="1" x14ac:dyDescent="0.2">
      <c r="A275" s="35"/>
      <c r="B275" s="28"/>
      <c r="C275" s="29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56"/>
      <c r="O275" s="31"/>
      <c r="P275" s="31"/>
      <c r="Q275" s="31"/>
      <c r="R275" s="34"/>
      <c r="S275" s="6"/>
    </row>
    <row r="276" spans="1:19" ht="21.95" customHeight="1" x14ac:dyDescent="0.2">
      <c r="A276" s="35"/>
      <c r="B276" s="28"/>
      <c r="C276" s="29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56"/>
      <c r="O276" s="31"/>
      <c r="P276" s="31"/>
      <c r="Q276" s="31"/>
      <c r="R276" s="34"/>
      <c r="S276" s="6"/>
    </row>
    <row r="277" spans="1:19" ht="21.95" customHeight="1" x14ac:dyDescent="0.2">
      <c r="A277" s="35"/>
      <c r="B277" s="28"/>
      <c r="C277" s="2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56"/>
      <c r="O277" s="31"/>
      <c r="P277" s="31"/>
      <c r="Q277" s="31"/>
      <c r="R277" s="34"/>
      <c r="S277" s="6"/>
    </row>
    <row r="278" spans="1:19" ht="21.95" customHeight="1" x14ac:dyDescent="0.2">
      <c r="A278" s="35"/>
      <c r="B278" s="28"/>
      <c r="C278" s="29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56"/>
      <c r="O278" s="31"/>
      <c r="P278" s="31"/>
      <c r="Q278" s="31"/>
      <c r="R278" s="34"/>
      <c r="S278" s="6"/>
    </row>
    <row r="279" spans="1:19" ht="21.95" customHeight="1" x14ac:dyDescent="0.2">
      <c r="A279" s="35"/>
      <c r="B279" s="28"/>
      <c r="C279" s="29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56"/>
      <c r="O279" s="31"/>
      <c r="P279" s="31"/>
      <c r="Q279" s="31"/>
      <c r="R279" s="34"/>
      <c r="S279" s="6"/>
    </row>
    <row r="280" spans="1:19" ht="21.95" customHeight="1" x14ac:dyDescent="0.2">
      <c r="A280" s="35"/>
      <c r="B280" s="28"/>
      <c r="C280" s="29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56"/>
      <c r="O280" s="31"/>
      <c r="P280" s="31"/>
      <c r="Q280" s="31"/>
      <c r="R280" s="34"/>
      <c r="S280" s="6"/>
    </row>
    <row r="281" spans="1:19" ht="21.95" customHeight="1" x14ac:dyDescent="0.2">
      <c r="A281" s="35"/>
      <c r="B281" s="28"/>
      <c r="C281" s="29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56"/>
      <c r="O281" s="31"/>
      <c r="P281" s="31"/>
      <c r="Q281" s="31"/>
      <c r="R281" s="34"/>
      <c r="S281" s="6"/>
    </row>
    <row r="282" spans="1:19" ht="21.95" customHeight="1" x14ac:dyDescent="0.2">
      <c r="A282" s="35"/>
      <c r="B282" s="28"/>
      <c r="C282" s="29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56"/>
      <c r="O282" s="31"/>
      <c r="P282" s="31"/>
      <c r="Q282" s="31"/>
      <c r="R282" s="34"/>
      <c r="S282" s="6"/>
    </row>
    <row r="283" spans="1:19" ht="21.95" customHeight="1" x14ac:dyDescent="0.2">
      <c r="A283" s="35"/>
      <c r="B283" s="28"/>
      <c r="C283" s="29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56"/>
      <c r="O283" s="31"/>
      <c r="P283" s="31"/>
      <c r="Q283" s="31"/>
      <c r="R283" s="34"/>
      <c r="S283" s="6"/>
    </row>
    <row r="284" spans="1:19" ht="21.95" customHeight="1" x14ac:dyDescent="0.2">
      <c r="A284" s="35"/>
      <c r="B284" s="28"/>
      <c r="C284" s="29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56"/>
      <c r="O284" s="31"/>
      <c r="P284" s="31"/>
      <c r="Q284" s="31"/>
      <c r="R284" s="34"/>
      <c r="S284" s="6"/>
    </row>
    <row r="285" spans="1:19" ht="21.95" customHeight="1" x14ac:dyDescent="0.2">
      <c r="A285" s="35"/>
      <c r="B285" s="28"/>
      <c r="C285" s="2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56"/>
      <c r="O285" s="31"/>
      <c r="P285" s="31"/>
      <c r="Q285" s="31"/>
      <c r="R285" s="34"/>
      <c r="S285" s="6"/>
    </row>
    <row r="286" spans="1:19" ht="21.95" customHeight="1" x14ac:dyDescent="0.2">
      <c r="A286" s="35"/>
      <c r="B286" s="28"/>
      <c r="C286" s="29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56"/>
      <c r="O286" s="31"/>
      <c r="P286" s="31"/>
      <c r="Q286" s="31"/>
      <c r="R286" s="34"/>
      <c r="S286" s="6"/>
    </row>
    <row r="287" spans="1:19" ht="21.95" customHeight="1" x14ac:dyDescent="0.2">
      <c r="A287" s="35"/>
      <c r="B287" s="28"/>
      <c r="C287" s="29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56"/>
      <c r="O287" s="31"/>
      <c r="P287" s="31"/>
      <c r="Q287" s="31"/>
      <c r="R287" s="34"/>
      <c r="S287" s="6"/>
    </row>
    <row r="288" spans="1:19" ht="21.95" customHeight="1" x14ac:dyDescent="0.2">
      <c r="A288" s="35"/>
      <c r="B288" s="28"/>
      <c r="C288" s="2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56"/>
      <c r="O288" s="31"/>
      <c r="P288" s="31"/>
      <c r="Q288" s="31"/>
      <c r="R288" s="34"/>
      <c r="S288" s="6"/>
    </row>
    <row r="289" spans="1:19" ht="21.95" customHeight="1" x14ac:dyDescent="0.2">
      <c r="A289" s="35"/>
      <c r="B289" s="28"/>
      <c r="C289" s="29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56"/>
      <c r="O289" s="31"/>
      <c r="P289" s="31"/>
      <c r="Q289" s="31"/>
      <c r="R289" s="34"/>
      <c r="S289" s="6"/>
    </row>
    <row r="290" spans="1:19" ht="21.95" customHeight="1" x14ac:dyDescent="0.2">
      <c r="A290" s="35"/>
      <c r="B290" s="28"/>
      <c r="C290" s="29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56"/>
      <c r="O290" s="31"/>
      <c r="P290" s="31"/>
      <c r="Q290" s="31"/>
      <c r="R290" s="34"/>
      <c r="S290" s="6"/>
    </row>
    <row r="291" spans="1:19" ht="21.95" customHeight="1" x14ac:dyDescent="0.2">
      <c r="A291" s="35"/>
      <c r="B291" s="28"/>
      <c r="C291" s="29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56"/>
      <c r="O291" s="31"/>
      <c r="P291" s="31"/>
      <c r="Q291" s="31"/>
      <c r="R291" s="34"/>
      <c r="S291" s="6"/>
    </row>
    <row r="292" spans="1:19" ht="21.95" customHeight="1" x14ac:dyDescent="0.2">
      <c r="A292" s="35"/>
      <c r="B292" s="28"/>
      <c r="C292" s="29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56"/>
      <c r="O292" s="31"/>
      <c r="P292" s="31"/>
      <c r="Q292" s="31"/>
      <c r="R292" s="34"/>
      <c r="S292" s="6"/>
    </row>
    <row r="293" spans="1:19" ht="21.95" customHeight="1" x14ac:dyDescent="0.2">
      <c r="A293" s="35"/>
      <c r="B293" s="28"/>
      <c r="C293" s="29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56"/>
      <c r="O293" s="31"/>
      <c r="P293" s="31"/>
      <c r="Q293" s="31"/>
      <c r="R293" s="34"/>
      <c r="S293" s="6"/>
    </row>
    <row r="294" spans="1:19" ht="21.95" customHeight="1" x14ac:dyDescent="0.2">
      <c r="A294" s="35"/>
      <c r="B294" s="28"/>
      <c r="C294" s="29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56"/>
      <c r="O294" s="31"/>
      <c r="P294" s="31"/>
      <c r="Q294" s="31"/>
      <c r="R294" s="34"/>
      <c r="S294" s="6"/>
    </row>
    <row r="295" spans="1:19" ht="21.95" customHeight="1" x14ac:dyDescent="0.2">
      <c r="A295" s="35"/>
      <c r="B295" s="28"/>
      <c r="C295" s="29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56"/>
      <c r="O295" s="31"/>
      <c r="P295" s="31"/>
      <c r="Q295" s="31"/>
      <c r="R295" s="34"/>
      <c r="S295" s="6"/>
    </row>
    <row r="296" spans="1:19" ht="21.95" customHeight="1" x14ac:dyDescent="0.2">
      <c r="A296" s="35"/>
      <c r="B296" s="28"/>
      <c r="C296" s="29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56"/>
      <c r="O296" s="31"/>
      <c r="P296" s="31"/>
      <c r="Q296" s="31"/>
      <c r="R296" s="34"/>
      <c r="S296" s="6"/>
    </row>
    <row r="297" spans="1:19" ht="21.95" customHeight="1" x14ac:dyDescent="0.2">
      <c r="A297" s="35"/>
      <c r="B297" s="28"/>
      <c r="C297" s="29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56"/>
      <c r="O297" s="31"/>
      <c r="P297" s="31"/>
      <c r="Q297" s="31"/>
      <c r="R297" s="34"/>
      <c r="S297" s="6"/>
    </row>
    <row r="298" spans="1:19" ht="21.95" customHeight="1" x14ac:dyDescent="0.2">
      <c r="A298" s="35"/>
      <c r="B298" s="28"/>
      <c r="C298" s="29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56"/>
      <c r="O298" s="31"/>
      <c r="P298" s="31"/>
      <c r="Q298" s="31"/>
      <c r="R298" s="34"/>
      <c r="S298" s="6"/>
    </row>
    <row r="299" spans="1:19" ht="21.95" customHeight="1" x14ac:dyDescent="0.2">
      <c r="A299" s="35"/>
      <c r="B299" s="28"/>
      <c r="C299" s="29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56"/>
      <c r="O299" s="31"/>
      <c r="P299" s="31"/>
      <c r="Q299" s="31"/>
      <c r="R299" s="34"/>
      <c r="S299" s="6"/>
    </row>
    <row r="300" spans="1:19" ht="21.95" customHeight="1" x14ac:dyDescent="0.2">
      <c r="A300" s="35"/>
      <c r="B300" s="28"/>
      <c r="C300" s="29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56"/>
      <c r="O300" s="31"/>
      <c r="P300" s="31"/>
      <c r="Q300" s="31"/>
      <c r="R300" s="34"/>
      <c r="S300" s="6"/>
    </row>
    <row r="301" spans="1:19" ht="21.95" customHeight="1" x14ac:dyDescent="0.2">
      <c r="A301" s="35"/>
      <c r="B301" s="28"/>
      <c r="C301" s="29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56"/>
      <c r="O301" s="31"/>
      <c r="P301" s="31"/>
      <c r="Q301" s="31"/>
      <c r="R301" s="34"/>
      <c r="S301" s="6"/>
    </row>
    <row r="302" spans="1:19" ht="21.95" customHeight="1" x14ac:dyDescent="0.2">
      <c r="A302" s="35"/>
      <c r="B302" s="28"/>
      <c r="C302" s="29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56"/>
      <c r="O302" s="31"/>
      <c r="P302" s="31"/>
      <c r="Q302" s="31"/>
      <c r="R302" s="34"/>
      <c r="S302" s="6"/>
    </row>
    <row r="303" spans="1:19" ht="21.95" customHeight="1" x14ac:dyDescent="0.2">
      <c r="A303" s="35"/>
      <c r="B303" s="28"/>
      <c r="C303" s="29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56"/>
      <c r="O303" s="31"/>
      <c r="P303" s="31"/>
      <c r="Q303" s="31"/>
      <c r="R303" s="34"/>
      <c r="S303" s="6"/>
    </row>
    <row r="304" spans="1:19" ht="21.95" customHeight="1" x14ac:dyDescent="0.2">
      <c r="A304" s="35"/>
      <c r="B304" s="28"/>
      <c r="C304" s="29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56"/>
      <c r="O304" s="31"/>
      <c r="P304" s="31"/>
      <c r="Q304" s="31"/>
      <c r="R304" s="34"/>
      <c r="S304" s="6"/>
    </row>
    <row r="305" spans="1:19" ht="21.95" customHeight="1" x14ac:dyDescent="0.2">
      <c r="A305" s="35"/>
      <c r="B305" s="28"/>
      <c r="C305" s="29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56"/>
      <c r="O305" s="31"/>
      <c r="P305" s="31"/>
      <c r="Q305" s="31"/>
      <c r="R305" s="34"/>
      <c r="S305" s="6"/>
    </row>
    <row r="306" spans="1:19" ht="21.95" customHeight="1" x14ac:dyDescent="0.2">
      <c r="A306" s="35"/>
      <c r="B306" s="28"/>
      <c r="C306" s="29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56"/>
      <c r="O306" s="31"/>
      <c r="P306" s="31"/>
      <c r="Q306" s="31"/>
      <c r="R306" s="34"/>
      <c r="S306" s="6"/>
    </row>
    <row r="307" spans="1:19" ht="21.95" customHeight="1" x14ac:dyDescent="0.2">
      <c r="A307" s="35"/>
      <c r="B307" s="28"/>
      <c r="C307" s="29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56"/>
      <c r="O307" s="31"/>
      <c r="P307" s="31"/>
      <c r="Q307" s="31"/>
      <c r="R307" s="34"/>
      <c r="S307" s="6"/>
    </row>
    <row r="308" spans="1:19" ht="21.95" customHeight="1" x14ac:dyDescent="0.2">
      <c r="A308" s="35"/>
      <c r="B308" s="28"/>
      <c r="C308" s="29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56"/>
      <c r="O308" s="31"/>
      <c r="P308" s="31"/>
      <c r="Q308" s="31"/>
      <c r="R308" s="34"/>
      <c r="S308" s="6"/>
    </row>
    <row r="309" spans="1:19" ht="21.95" customHeight="1" x14ac:dyDescent="0.2">
      <c r="A309" s="35"/>
      <c r="B309" s="28"/>
      <c r="C309" s="29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56"/>
      <c r="O309" s="31"/>
      <c r="P309" s="31"/>
      <c r="Q309" s="31"/>
      <c r="R309" s="34"/>
      <c r="S309" s="6"/>
    </row>
    <row r="310" spans="1:19" ht="21.95" customHeight="1" x14ac:dyDescent="0.2">
      <c r="A310" s="35"/>
      <c r="B310" s="28"/>
      <c r="C310" s="29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56"/>
      <c r="O310" s="31"/>
      <c r="P310" s="31"/>
      <c r="Q310" s="31"/>
      <c r="R310" s="34"/>
      <c r="S310" s="6"/>
    </row>
    <row r="311" spans="1:19" ht="21.95" customHeight="1" x14ac:dyDescent="0.2">
      <c r="A311" s="35"/>
      <c r="B311" s="28"/>
      <c r="C311" s="29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56"/>
      <c r="O311" s="31"/>
      <c r="P311" s="31"/>
      <c r="Q311" s="31"/>
      <c r="R311" s="34"/>
      <c r="S311" s="6"/>
    </row>
    <row r="312" spans="1:19" ht="21.95" customHeight="1" x14ac:dyDescent="0.2">
      <c r="A312" s="35"/>
      <c r="B312" s="28"/>
      <c r="C312" s="29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56"/>
      <c r="O312" s="31"/>
      <c r="P312" s="31"/>
      <c r="Q312" s="31"/>
      <c r="R312" s="34"/>
      <c r="S312" s="6"/>
    </row>
    <row r="313" spans="1:19" ht="21.95" customHeight="1" x14ac:dyDescent="0.2">
      <c r="A313" s="35"/>
      <c r="B313" s="28"/>
      <c r="C313" s="29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56"/>
      <c r="O313" s="31"/>
      <c r="P313" s="31"/>
      <c r="Q313" s="31"/>
      <c r="R313" s="34"/>
      <c r="S313" s="6"/>
    </row>
    <row r="314" spans="1:19" ht="21.95" customHeight="1" x14ac:dyDescent="0.2">
      <c r="A314" s="35"/>
      <c r="B314" s="28"/>
      <c r="C314" s="29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56"/>
      <c r="O314" s="31"/>
      <c r="P314" s="31"/>
      <c r="Q314" s="31"/>
      <c r="R314" s="34"/>
      <c r="S314" s="6"/>
    </row>
    <row r="315" spans="1:19" ht="21.95" customHeight="1" x14ac:dyDescent="0.2">
      <c r="A315" s="35"/>
      <c r="B315" s="28"/>
      <c r="C315" s="29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56"/>
      <c r="O315" s="31"/>
      <c r="P315" s="31"/>
      <c r="Q315" s="31"/>
      <c r="R315" s="34"/>
      <c r="S315" s="6"/>
    </row>
    <row r="316" spans="1:19" ht="21.95" customHeight="1" x14ac:dyDescent="0.2">
      <c r="A316" s="35"/>
      <c r="B316" s="28"/>
      <c r="C316" s="29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56"/>
      <c r="O316" s="31"/>
      <c r="P316" s="31"/>
      <c r="Q316" s="31"/>
      <c r="R316" s="34"/>
      <c r="S316" s="6"/>
    </row>
    <row r="317" spans="1:19" ht="21.95" customHeight="1" x14ac:dyDescent="0.2">
      <c r="A317" s="35"/>
      <c r="B317" s="28"/>
      <c r="C317" s="29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56"/>
      <c r="O317" s="31"/>
      <c r="P317" s="31"/>
      <c r="Q317" s="31"/>
      <c r="R317" s="34"/>
      <c r="S317" s="6"/>
    </row>
    <row r="318" spans="1:19" ht="21.95" customHeight="1" x14ac:dyDescent="0.2">
      <c r="A318" s="35"/>
      <c r="B318" s="28"/>
      <c r="C318" s="29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56"/>
      <c r="O318" s="31"/>
      <c r="P318" s="31"/>
      <c r="Q318" s="31"/>
      <c r="R318" s="34"/>
      <c r="S318" s="6"/>
    </row>
    <row r="319" spans="1:19" ht="21.95" customHeight="1" x14ac:dyDescent="0.2">
      <c r="A319" s="35"/>
      <c r="B319" s="28"/>
      <c r="C319" s="29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56"/>
      <c r="O319" s="31"/>
      <c r="P319" s="31"/>
      <c r="Q319" s="31"/>
      <c r="R319" s="34"/>
      <c r="S319" s="6"/>
    </row>
    <row r="320" spans="1:19" ht="21.95" customHeight="1" x14ac:dyDescent="0.2">
      <c r="A320" s="35"/>
      <c r="B320" s="28"/>
      <c r="C320" s="29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56"/>
      <c r="O320" s="31"/>
      <c r="P320" s="31"/>
      <c r="Q320" s="31"/>
      <c r="R320" s="34"/>
      <c r="S320" s="6"/>
    </row>
    <row r="321" spans="1:19" ht="21.95" customHeight="1" x14ac:dyDescent="0.2">
      <c r="A321" s="35"/>
      <c r="B321" s="28"/>
      <c r="C321" s="29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56"/>
      <c r="O321" s="31"/>
      <c r="P321" s="31"/>
      <c r="Q321" s="31"/>
      <c r="R321" s="34"/>
      <c r="S321" s="6"/>
    </row>
    <row r="322" spans="1:19" ht="21.95" customHeight="1" x14ac:dyDescent="0.2">
      <c r="A322" s="35"/>
      <c r="B322" s="28"/>
      <c r="C322" s="29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56"/>
      <c r="O322" s="31"/>
      <c r="P322" s="31"/>
      <c r="Q322" s="31"/>
      <c r="R322" s="34"/>
      <c r="S322" s="6"/>
    </row>
    <row r="323" spans="1:19" ht="21.95" customHeight="1" x14ac:dyDescent="0.2">
      <c r="A323" s="35"/>
      <c r="B323" s="28"/>
      <c r="C323" s="29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56"/>
      <c r="O323" s="31"/>
      <c r="P323" s="31"/>
      <c r="Q323" s="31"/>
      <c r="R323" s="34"/>
      <c r="S323" s="6"/>
    </row>
    <row r="324" spans="1:19" ht="21.95" customHeight="1" x14ac:dyDescent="0.2">
      <c r="A324" s="35"/>
      <c r="B324" s="28"/>
      <c r="C324" s="2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56"/>
      <c r="O324" s="31"/>
      <c r="P324" s="31"/>
      <c r="Q324" s="31"/>
      <c r="R324" s="34"/>
      <c r="S324" s="6"/>
    </row>
    <row r="325" spans="1:19" ht="21.95" customHeight="1" x14ac:dyDescent="0.2">
      <c r="A325" s="35"/>
      <c r="B325" s="28"/>
      <c r="C325" s="29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56"/>
      <c r="O325" s="31"/>
      <c r="P325" s="31"/>
      <c r="Q325" s="31"/>
      <c r="R325" s="34"/>
      <c r="S325" s="6"/>
    </row>
    <row r="326" spans="1:19" ht="21.95" customHeight="1" x14ac:dyDescent="0.2">
      <c r="A326" s="35"/>
      <c r="B326" s="28"/>
      <c r="C326" s="29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56"/>
      <c r="O326" s="31"/>
      <c r="P326" s="31"/>
      <c r="Q326" s="31"/>
      <c r="R326" s="34"/>
      <c r="S326" s="6"/>
    </row>
    <row r="327" spans="1:19" ht="21.95" customHeight="1" x14ac:dyDescent="0.2">
      <c r="A327" s="35"/>
      <c r="B327" s="28"/>
      <c r="C327" s="29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56"/>
      <c r="O327" s="31"/>
      <c r="P327" s="31"/>
      <c r="Q327" s="31"/>
      <c r="R327" s="34"/>
      <c r="S327" s="6"/>
    </row>
    <row r="328" spans="1:19" ht="21.95" customHeight="1" x14ac:dyDescent="0.2">
      <c r="A328" s="35"/>
      <c r="B328" s="28"/>
      <c r="C328" s="29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56"/>
      <c r="O328" s="31"/>
      <c r="P328" s="31"/>
      <c r="Q328" s="31"/>
      <c r="R328" s="34"/>
      <c r="S328" s="6"/>
    </row>
    <row r="329" spans="1:19" ht="21.95" customHeight="1" x14ac:dyDescent="0.2">
      <c r="A329" s="35"/>
      <c r="B329" s="28"/>
      <c r="C329" s="29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56"/>
      <c r="O329" s="31"/>
      <c r="P329" s="31"/>
      <c r="Q329" s="31"/>
      <c r="R329" s="34"/>
      <c r="S329" s="6"/>
    </row>
    <row r="330" spans="1:19" ht="21.95" customHeight="1" x14ac:dyDescent="0.2">
      <c r="A330" s="35"/>
      <c r="B330" s="28"/>
      <c r="C330" s="29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56"/>
      <c r="O330" s="31"/>
      <c r="P330" s="31"/>
      <c r="Q330" s="31"/>
      <c r="R330" s="34"/>
      <c r="S330" s="6"/>
    </row>
    <row r="331" spans="1:19" ht="21.95" customHeight="1" x14ac:dyDescent="0.2">
      <c r="A331" s="35"/>
      <c r="B331" s="28"/>
      <c r="C331" s="29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56"/>
      <c r="O331" s="31"/>
      <c r="P331" s="31"/>
      <c r="Q331" s="31"/>
      <c r="R331" s="34"/>
      <c r="S331" s="6"/>
    </row>
    <row r="332" spans="1:19" ht="21.95" customHeight="1" x14ac:dyDescent="0.2">
      <c r="A332" s="35"/>
      <c r="B332" s="28"/>
      <c r="C332" s="29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56"/>
      <c r="O332" s="31"/>
      <c r="P332" s="31"/>
      <c r="Q332" s="31"/>
      <c r="R332" s="34"/>
      <c r="S332" s="6"/>
    </row>
    <row r="333" spans="1:19" ht="21.95" customHeight="1" x14ac:dyDescent="0.2">
      <c r="A333" s="35"/>
      <c r="B333" s="28"/>
      <c r="C333" s="29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56"/>
      <c r="O333" s="31"/>
      <c r="P333" s="31"/>
      <c r="Q333" s="31"/>
      <c r="R333" s="34"/>
      <c r="S333" s="6"/>
    </row>
    <row r="334" spans="1:19" ht="21.95" customHeight="1" x14ac:dyDescent="0.2">
      <c r="A334" s="35"/>
      <c r="B334" s="28"/>
      <c r="C334" s="29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56"/>
      <c r="O334" s="31"/>
      <c r="P334" s="31"/>
      <c r="Q334" s="31"/>
      <c r="R334" s="34"/>
      <c r="S334" s="6"/>
    </row>
    <row r="335" spans="1:19" ht="21.95" customHeight="1" x14ac:dyDescent="0.2">
      <c r="A335" s="35"/>
      <c r="B335" s="28"/>
      <c r="C335" s="29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56"/>
      <c r="O335" s="31"/>
      <c r="P335" s="31"/>
      <c r="Q335" s="31"/>
      <c r="R335" s="34"/>
      <c r="S335" s="6"/>
    </row>
    <row r="336" spans="1:19" ht="21.95" customHeight="1" x14ac:dyDescent="0.2">
      <c r="A336" s="35"/>
      <c r="B336" s="28"/>
      <c r="C336" s="29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56"/>
      <c r="O336" s="31"/>
      <c r="P336" s="31"/>
      <c r="Q336" s="31"/>
      <c r="R336" s="34"/>
      <c r="S336" s="6"/>
    </row>
    <row r="337" spans="1:19" ht="21.95" customHeight="1" x14ac:dyDescent="0.2">
      <c r="A337" s="35"/>
      <c r="B337" s="28"/>
      <c r="C337" s="29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56"/>
      <c r="O337" s="31"/>
      <c r="P337" s="31"/>
      <c r="Q337" s="31"/>
      <c r="R337" s="34"/>
      <c r="S337" s="6"/>
    </row>
    <row r="338" spans="1:19" ht="21.95" customHeight="1" x14ac:dyDescent="0.2">
      <c r="A338" s="35"/>
      <c r="B338" s="28"/>
      <c r="C338" s="29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56"/>
      <c r="O338" s="31"/>
      <c r="P338" s="31"/>
      <c r="Q338" s="31"/>
      <c r="R338" s="34"/>
      <c r="S338" s="6"/>
    </row>
    <row r="339" spans="1:19" ht="21.95" customHeight="1" x14ac:dyDescent="0.2">
      <c r="A339" s="35"/>
      <c r="B339" s="28"/>
      <c r="C339" s="29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56"/>
      <c r="O339" s="31"/>
      <c r="P339" s="31"/>
      <c r="Q339" s="31"/>
      <c r="R339" s="34"/>
      <c r="S339" s="6"/>
    </row>
    <row r="340" spans="1:19" ht="21.95" customHeight="1" x14ac:dyDescent="0.2">
      <c r="A340" s="35"/>
      <c r="B340" s="28"/>
      <c r="C340" s="29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56"/>
      <c r="O340" s="31"/>
      <c r="P340" s="31"/>
      <c r="Q340" s="31"/>
      <c r="R340" s="34"/>
      <c r="S340" s="6"/>
    </row>
    <row r="341" spans="1:19" ht="21.95" customHeight="1" x14ac:dyDescent="0.2">
      <c r="A341" s="35"/>
      <c r="B341" s="28"/>
      <c r="C341" s="29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56"/>
      <c r="O341" s="31"/>
      <c r="P341" s="31"/>
      <c r="Q341" s="31"/>
      <c r="R341" s="34"/>
      <c r="S341" s="6"/>
    </row>
    <row r="342" spans="1:19" ht="21.95" customHeight="1" x14ac:dyDescent="0.2">
      <c r="A342" s="35"/>
      <c r="B342" s="28"/>
      <c r="C342" s="29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56"/>
      <c r="O342" s="31"/>
      <c r="P342" s="31"/>
      <c r="Q342" s="31"/>
      <c r="R342" s="34"/>
      <c r="S342" s="6"/>
    </row>
    <row r="343" spans="1:19" ht="21.95" customHeight="1" x14ac:dyDescent="0.2">
      <c r="A343" s="35"/>
      <c r="B343" s="28"/>
      <c r="C343" s="29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56"/>
      <c r="O343" s="31"/>
      <c r="P343" s="31"/>
      <c r="Q343" s="31"/>
      <c r="R343" s="34"/>
      <c r="S343" s="6"/>
    </row>
    <row r="344" spans="1:19" ht="21.95" customHeight="1" x14ac:dyDescent="0.2">
      <c r="A344" s="35"/>
      <c r="B344" s="28"/>
      <c r="C344" s="29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56"/>
      <c r="O344" s="31"/>
      <c r="P344" s="31"/>
      <c r="Q344" s="31"/>
      <c r="R344" s="34"/>
      <c r="S344" s="6"/>
    </row>
    <row r="345" spans="1:19" ht="21.95" customHeight="1" x14ac:dyDescent="0.2">
      <c r="A345" s="35"/>
      <c r="B345" s="28"/>
      <c r="C345" s="29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56"/>
      <c r="O345" s="31"/>
      <c r="P345" s="31"/>
      <c r="Q345" s="31"/>
      <c r="R345" s="34"/>
      <c r="S345" s="6"/>
    </row>
    <row r="346" spans="1:19" ht="21.95" customHeight="1" x14ac:dyDescent="0.2">
      <c r="A346" s="35"/>
      <c r="B346" s="28"/>
      <c r="C346" s="29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56"/>
      <c r="O346" s="31"/>
      <c r="P346" s="31"/>
      <c r="Q346" s="31"/>
      <c r="R346" s="34"/>
      <c r="S346" s="6"/>
    </row>
    <row r="347" spans="1:19" ht="21.95" customHeight="1" x14ac:dyDescent="0.2">
      <c r="A347" s="35"/>
      <c r="B347" s="28"/>
      <c r="C347" s="29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56"/>
      <c r="O347" s="31"/>
      <c r="P347" s="31"/>
      <c r="Q347" s="31"/>
      <c r="R347" s="34"/>
      <c r="S347" s="6"/>
    </row>
    <row r="348" spans="1:19" ht="21.95" customHeight="1" x14ac:dyDescent="0.2">
      <c r="A348" s="35"/>
      <c r="B348" s="28"/>
      <c r="C348" s="29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56"/>
      <c r="O348" s="31"/>
      <c r="P348" s="31"/>
      <c r="Q348" s="31"/>
      <c r="R348" s="34"/>
      <c r="S348" s="6"/>
    </row>
    <row r="349" spans="1:19" ht="21.95" customHeight="1" x14ac:dyDescent="0.2">
      <c r="A349" s="35"/>
      <c r="B349" s="28"/>
      <c r="C349" s="29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56"/>
      <c r="O349" s="31"/>
      <c r="P349" s="31"/>
      <c r="Q349" s="31"/>
      <c r="R349" s="34"/>
      <c r="S349" s="6"/>
    </row>
    <row r="350" spans="1:19" ht="21.95" customHeight="1" x14ac:dyDescent="0.2">
      <c r="A350" s="35"/>
      <c r="B350" s="28"/>
      <c r="C350" s="29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56"/>
      <c r="O350" s="31"/>
      <c r="P350" s="31"/>
      <c r="Q350" s="31"/>
      <c r="R350" s="34"/>
      <c r="S350" s="6"/>
    </row>
    <row r="351" spans="1:19" ht="21.95" customHeight="1" x14ac:dyDescent="0.2">
      <c r="A351" s="35"/>
      <c r="B351" s="28"/>
      <c r="C351" s="29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56"/>
      <c r="O351" s="31"/>
      <c r="P351" s="31"/>
      <c r="Q351" s="31"/>
      <c r="R351" s="34"/>
      <c r="S351" s="6"/>
    </row>
    <row r="352" spans="1:19" ht="21.95" customHeight="1" x14ac:dyDescent="0.2">
      <c r="A352" s="35"/>
      <c r="B352" s="28"/>
      <c r="C352" s="29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56"/>
      <c r="O352" s="31"/>
      <c r="P352" s="31"/>
      <c r="Q352" s="31"/>
      <c r="R352" s="34"/>
      <c r="S352" s="6"/>
    </row>
    <row r="353" spans="1:19" ht="21.95" customHeight="1" x14ac:dyDescent="0.2">
      <c r="A353" s="35"/>
      <c r="B353" s="28"/>
      <c r="C353" s="29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56"/>
      <c r="O353" s="31"/>
      <c r="P353" s="31"/>
      <c r="Q353" s="31"/>
      <c r="R353" s="34"/>
      <c r="S353" s="6"/>
    </row>
    <row r="354" spans="1:19" ht="21.95" customHeight="1" x14ac:dyDescent="0.2">
      <c r="A354" s="35"/>
      <c r="B354" s="28"/>
      <c r="C354" s="29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56"/>
      <c r="O354" s="31"/>
      <c r="P354" s="31"/>
      <c r="Q354" s="31"/>
      <c r="R354" s="34"/>
      <c r="S354" s="6"/>
    </row>
    <row r="355" spans="1:19" ht="21.95" customHeight="1" x14ac:dyDescent="0.2">
      <c r="A355" s="35"/>
      <c r="B355" s="28"/>
      <c r="C355" s="29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56"/>
      <c r="O355" s="31"/>
      <c r="P355" s="31"/>
      <c r="Q355" s="31"/>
      <c r="R355" s="34"/>
      <c r="S355" s="6"/>
    </row>
    <row r="356" spans="1:19" ht="21.95" customHeight="1" x14ac:dyDescent="0.2">
      <c r="A356" s="35"/>
      <c r="B356" s="28"/>
      <c r="C356" s="29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56"/>
      <c r="O356" s="31"/>
      <c r="P356" s="31"/>
      <c r="Q356" s="31"/>
      <c r="R356" s="34"/>
      <c r="S356" s="6"/>
    </row>
    <row r="357" spans="1:19" ht="21.95" customHeight="1" x14ac:dyDescent="0.2">
      <c r="A357" s="35"/>
      <c r="B357" s="28"/>
      <c r="C357" s="29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56"/>
      <c r="O357" s="31"/>
      <c r="P357" s="31"/>
      <c r="Q357" s="31"/>
      <c r="R357" s="34"/>
      <c r="S357" s="6"/>
    </row>
    <row r="358" spans="1:19" ht="21.95" customHeight="1" x14ac:dyDescent="0.2">
      <c r="A358" s="35"/>
      <c r="B358" s="28"/>
      <c r="C358" s="29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56"/>
      <c r="O358" s="31"/>
      <c r="P358" s="31"/>
      <c r="Q358" s="31"/>
      <c r="R358" s="34"/>
      <c r="S358" s="6"/>
    </row>
    <row r="359" spans="1:19" ht="21.95" customHeight="1" x14ac:dyDescent="0.2">
      <c r="A359" s="35"/>
      <c r="B359" s="28"/>
      <c r="C359" s="29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56"/>
      <c r="O359" s="31"/>
      <c r="P359" s="31"/>
      <c r="Q359" s="31"/>
      <c r="R359" s="34"/>
      <c r="S359" s="6"/>
    </row>
    <row r="360" spans="1:19" ht="21.95" customHeight="1" x14ac:dyDescent="0.2">
      <c r="A360" s="35"/>
      <c r="B360" s="28"/>
      <c r="C360" s="29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56"/>
      <c r="O360" s="31"/>
      <c r="P360" s="31"/>
      <c r="Q360" s="31"/>
      <c r="R360" s="34"/>
      <c r="S360" s="6"/>
    </row>
    <row r="361" spans="1:19" ht="21.95" customHeight="1" x14ac:dyDescent="0.2">
      <c r="A361" s="35"/>
      <c r="B361" s="28"/>
      <c r="C361" s="29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56"/>
      <c r="O361" s="31"/>
      <c r="P361" s="31"/>
      <c r="Q361" s="31"/>
      <c r="R361" s="34"/>
      <c r="S361" s="6"/>
    </row>
    <row r="362" spans="1:19" ht="21.95" customHeight="1" x14ac:dyDescent="0.2">
      <c r="A362" s="35"/>
      <c r="B362" s="28"/>
      <c r="C362" s="29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56"/>
      <c r="O362" s="31"/>
      <c r="P362" s="31"/>
      <c r="Q362" s="31"/>
      <c r="R362" s="34"/>
      <c r="S362" s="6"/>
    </row>
    <row r="363" spans="1:19" ht="21.95" customHeight="1" x14ac:dyDescent="0.2">
      <c r="A363" s="35"/>
      <c r="B363" s="28"/>
      <c r="C363" s="29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56"/>
      <c r="O363" s="31"/>
      <c r="P363" s="31"/>
      <c r="Q363" s="31"/>
      <c r="R363" s="34"/>
      <c r="S363" s="6"/>
    </row>
    <row r="364" spans="1:19" ht="21.95" customHeight="1" x14ac:dyDescent="0.2">
      <c r="A364" s="35"/>
      <c r="B364" s="28"/>
      <c r="C364" s="29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56"/>
      <c r="O364" s="31"/>
      <c r="P364" s="31"/>
      <c r="Q364" s="31"/>
      <c r="R364" s="34"/>
      <c r="S364" s="6"/>
    </row>
    <row r="365" spans="1:19" ht="21.95" customHeight="1" x14ac:dyDescent="0.2">
      <c r="A365" s="35"/>
      <c r="B365" s="28"/>
      <c r="C365" s="29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56"/>
      <c r="O365" s="31"/>
      <c r="P365" s="31"/>
      <c r="Q365" s="31"/>
      <c r="R365" s="34"/>
      <c r="S365" s="6"/>
    </row>
    <row r="366" spans="1:19" ht="21.95" customHeight="1" x14ac:dyDescent="0.2">
      <c r="A366" s="35"/>
      <c r="B366" s="28"/>
      <c r="C366" s="29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56"/>
      <c r="O366" s="31"/>
      <c r="P366" s="31"/>
      <c r="Q366" s="31"/>
      <c r="R366" s="34"/>
      <c r="S366" s="6"/>
    </row>
    <row r="367" spans="1:19" ht="21.95" customHeight="1" x14ac:dyDescent="0.2">
      <c r="A367" s="35"/>
      <c r="B367" s="28"/>
      <c r="C367" s="29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56"/>
      <c r="O367" s="31"/>
      <c r="P367" s="31"/>
      <c r="Q367" s="31"/>
      <c r="R367" s="34"/>
      <c r="S367" s="6"/>
    </row>
    <row r="368" spans="1:19" ht="21.95" customHeight="1" x14ac:dyDescent="0.2">
      <c r="A368" s="35"/>
      <c r="B368" s="28"/>
      <c r="C368" s="29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56"/>
      <c r="O368" s="31"/>
      <c r="P368" s="31"/>
      <c r="Q368" s="31"/>
      <c r="R368" s="34"/>
      <c r="S368" s="6"/>
    </row>
    <row r="369" spans="1:19" ht="21.95" customHeight="1" x14ac:dyDescent="0.2">
      <c r="A369" s="35"/>
      <c r="B369" s="28"/>
      <c r="C369" s="29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56"/>
      <c r="O369" s="31"/>
      <c r="P369" s="31"/>
      <c r="Q369" s="31"/>
      <c r="R369" s="34"/>
      <c r="S369" s="6"/>
    </row>
    <row r="370" spans="1:19" ht="21.95" customHeight="1" x14ac:dyDescent="0.2">
      <c r="A370" s="35"/>
      <c r="B370" s="28"/>
      <c r="C370" s="29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56"/>
      <c r="O370" s="31"/>
      <c r="P370" s="31"/>
      <c r="Q370" s="31"/>
      <c r="R370" s="34"/>
      <c r="S370" s="6"/>
    </row>
    <row r="371" spans="1:19" ht="21.95" customHeight="1" x14ac:dyDescent="0.2">
      <c r="A371" s="35"/>
      <c r="B371" s="28"/>
      <c r="C371" s="29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56"/>
      <c r="O371" s="31"/>
      <c r="P371" s="31"/>
      <c r="Q371" s="31"/>
      <c r="R371" s="34"/>
      <c r="S371" s="6"/>
    </row>
    <row r="372" spans="1:19" ht="21.95" customHeight="1" x14ac:dyDescent="0.2">
      <c r="A372" s="35"/>
      <c r="B372" s="28"/>
      <c r="C372" s="29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56"/>
      <c r="O372" s="31"/>
      <c r="P372" s="31"/>
      <c r="Q372" s="31"/>
      <c r="R372" s="34"/>
      <c r="S372" s="6"/>
    </row>
    <row r="373" spans="1:19" ht="21.95" customHeight="1" x14ac:dyDescent="0.2">
      <c r="A373" s="35"/>
      <c r="B373" s="28"/>
      <c r="C373" s="29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56"/>
      <c r="O373" s="31"/>
      <c r="P373" s="31"/>
      <c r="Q373" s="31"/>
      <c r="R373" s="34"/>
      <c r="S373" s="6"/>
    </row>
    <row r="374" spans="1:19" ht="21.95" customHeight="1" x14ac:dyDescent="0.2">
      <c r="A374" s="35"/>
      <c r="B374" s="28"/>
      <c r="C374" s="29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56"/>
      <c r="O374" s="31"/>
      <c r="P374" s="31"/>
      <c r="Q374" s="31"/>
      <c r="R374" s="34"/>
      <c r="S374" s="6"/>
    </row>
    <row r="375" spans="1:19" ht="21.95" customHeight="1" x14ac:dyDescent="0.2">
      <c r="A375" s="35"/>
      <c r="B375" s="28"/>
      <c r="C375" s="29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56"/>
      <c r="O375" s="31"/>
      <c r="P375" s="31"/>
      <c r="Q375" s="31"/>
      <c r="R375" s="34"/>
      <c r="S375" s="6"/>
    </row>
    <row r="376" spans="1:19" ht="21.95" customHeight="1" x14ac:dyDescent="0.2">
      <c r="A376" s="35"/>
      <c r="B376" s="28"/>
      <c r="C376" s="29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56"/>
      <c r="O376" s="31"/>
      <c r="P376" s="31"/>
      <c r="Q376" s="31"/>
      <c r="R376" s="34"/>
      <c r="S376" s="6"/>
    </row>
    <row r="377" spans="1:19" ht="21.95" customHeight="1" x14ac:dyDescent="0.2">
      <c r="A377" s="35"/>
      <c r="B377" s="28"/>
      <c r="C377" s="29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56"/>
      <c r="O377" s="31"/>
      <c r="P377" s="31"/>
      <c r="Q377" s="31"/>
      <c r="R377" s="34"/>
      <c r="S377" s="6"/>
    </row>
    <row r="378" spans="1:19" ht="21.95" customHeight="1" x14ac:dyDescent="0.2">
      <c r="A378" s="35"/>
      <c r="B378" s="28"/>
      <c r="C378" s="29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56"/>
      <c r="O378" s="31"/>
      <c r="P378" s="31"/>
      <c r="Q378" s="31"/>
      <c r="R378" s="34"/>
      <c r="S378" s="6"/>
    </row>
    <row r="379" spans="1:19" ht="21.95" customHeight="1" x14ac:dyDescent="0.2">
      <c r="A379" s="35"/>
      <c r="B379" s="28"/>
      <c r="C379" s="29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56"/>
      <c r="O379" s="31"/>
      <c r="P379" s="31"/>
      <c r="Q379" s="31"/>
      <c r="R379" s="34"/>
      <c r="S379" s="6"/>
    </row>
    <row r="380" spans="1:19" ht="21.95" customHeight="1" x14ac:dyDescent="0.2">
      <c r="A380" s="35"/>
      <c r="B380" s="28"/>
      <c r="C380" s="29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56"/>
      <c r="O380" s="31"/>
      <c r="P380" s="31"/>
      <c r="Q380" s="31"/>
      <c r="R380" s="34"/>
      <c r="S380" s="6"/>
    </row>
    <row r="381" spans="1:19" ht="21.95" customHeight="1" x14ac:dyDescent="0.2">
      <c r="A381" s="35"/>
      <c r="B381" s="28"/>
      <c r="C381" s="29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56"/>
      <c r="O381" s="31"/>
      <c r="P381" s="31"/>
      <c r="Q381" s="31"/>
      <c r="R381" s="34"/>
      <c r="S381" s="6"/>
    </row>
    <row r="382" spans="1:19" ht="21.95" customHeight="1" x14ac:dyDescent="0.2">
      <c r="A382" s="35"/>
      <c r="B382" s="28"/>
      <c r="C382" s="29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56"/>
      <c r="O382" s="31"/>
      <c r="P382" s="31"/>
      <c r="Q382" s="31"/>
      <c r="R382" s="34"/>
      <c r="S382" s="6"/>
    </row>
    <row r="383" spans="1:19" ht="21.95" customHeight="1" x14ac:dyDescent="0.2">
      <c r="A383" s="35"/>
      <c r="B383" s="28"/>
      <c r="C383" s="29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56"/>
      <c r="O383" s="31"/>
      <c r="P383" s="31"/>
      <c r="Q383" s="31"/>
      <c r="R383" s="34"/>
      <c r="S383" s="6"/>
    </row>
    <row r="384" spans="1:19" ht="21.95" customHeight="1" x14ac:dyDescent="0.2">
      <c r="A384" s="35"/>
      <c r="B384" s="28"/>
      <c r="C384" s="29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56"/>
      <c r="O384" s="31"/>
      <c r="P384" s="31"/>
      <c r="Q384" s="31"/>
      <c r="R384" s="34"/>
      <c r="S384" s="6"/>
    </row>
    <row r="385" spans="1:19" ht="21.95" customHeight="1" x14ac:dyDescent="0.2">
      <c r="A385" s="35"/>
      <c r="B385" s="28"/>
      <c r="C385" s="29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56"/>
      <c r="O385" s="31"/>
      <c r="P385" s="31"/>
      <c r="Q385" s="31"/>
      <c r="R385" s="34"/>
      <c r="S385" s="6"/>
    </row>
    <row r="386" spans="1:19" ht="21.95" customHeight="1" x14ac:dyDescent="0.2">
      <c r="A386" s="35"/>
      <c r="B386" s="28"/>
      <c r="C386" s="29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56"/>
      <c r="O386" s="31"/>
      <c r="P386" s="31"/>
      <c r="Q386" s="31"/>
      <c r="R386" s="34"/>
      <c r="S386" s="6"/>
    </row>
    <row r="387" spans="1:19" ht="21.95" customHeight="1" x14ac:dyDescent="0.2">
      <c r="A387" s="35"/>
      <c r="B387" s="28"/>
      <c r="C387" s="29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56"/>
      <c r="O387" s="31"/>
      <c r="P387" s="31"/>
      <c r="Q387" s="31"/>
      <c r="R387" s="34"/>
      <c r="S387" s="6"/>
    </row>
    <row r="388" spans="1:19" ht="21.95" customHeight="1" x14ac:dyDescent="0.2">
      <c r="A388" s="35"/>
      <c r="B388" s="28"/>
      <c r="C388" s="29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56"/>
      <c r="O388" s="31"/>
      <c r="P388" s="31"/>
      <c r="Q388" s="31"/>
      <c r="R388" s="34"/>
      <c r="S388" s="6"/>
    </row>
    <row r="389" spans="1:19" ht="21.95" customHeight="1" x14ac:dyDescent="0.2">
      <c r="A389" s="35"/>
      <c r="B389" s="28"/>
      <c r="C389" s="29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56"/>
      <c r="O389" s="31"/>
      <c r="P389" s="31"/>
      <c r="Q389" s="31"/>
      <c r="R389" s="34"/>
      <c r="S389" s="6"/>
    </row>
    <row r="390" spans="1:19" ht="21.95" customHeight="1" x14ac:dyDescent="0.2">
      <c r="A390" s="35"/>
      <c r="B390" s="28"/>
      <c r="C390" s="29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56"/>
      <c r="O390" s="31"/>
      <c r="P390" s="31"/>
      <c r="Q390" s="31"/>
      <c r="R390" s="34"/>
      <c r="S390" s="6"/>
    </row>
    <row r="391" spans="1:19" ht="21.95" customHeight="1" x14ac:dyDescent="0.2">
      <c r="A391" s="35"/>
      <c r="B391" s="28"/>
      <c r="C391" s="29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56"/>
      <c r="O391" s="31"/>
      <c r="P391" s="31"/>
      <c r="Q391" s="31"/>
      <c r="R391" s="34"/>
      <c r="S391" s="6"/>
    </row>
    <row r="392" spans="1:19" ht="21.95" customHeight="1" x14ac:dyDescent="0.2">
      <c r="A392" s="35"/>
      <c r="B392" s="28"/>
      <c r="C392" s="29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56"/>
      <c r="O392" s="31"/>
      <c r="P392" s="31"/>
      <c r="Q392" s="31"/>
      <c r="R392" s="34"/>
      <c r="S392" s="6"/>
    </row>
    <row r="393" spans="1:19" ht="21.95" customHeight="1" x14ac:dyDescent="0.2">
      <c r="A393" s="35"/>
      <c r="B393" s="28"/>
      <c r="C393" s="29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56"/>
      <c r="O393" s="31"/>
      <c r="P393" s="31"/>
      <c r="Q393" s="31"/>
      <c r="R393" s="34"/>
      <c r="S393" s="6"/>
    </row>
    <row r="394" spans="1:19" ht="21.95" customHeight="1" x14ac:dyDescent="0.2">
      <c r="A394" s="35"/>
      <c r="B394" s="28"/>
      <c r="C394" s="29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56"/>
      <c r="O394" s="31"/>
      <c r="P394" s="31"/>
      <c r="Q394" s="31"/>
      <c r="R394" s="34"/>
      <c r="S394" s="6"/>
    </row>
    <row r="395" spans="1:19" ht="21.95" customHeight="1" x14ac:dyDescent="0.2">
      <c r="A395" s="35"/>
      <c r="B395" s="28"/>
      <c r="C395" s="29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56"/>
      <c r="O395" s="31"/>
      <c r="P395" s="31"/>
      <c r="Q395" s="31"/>
      <c r="R395" s="34"/>
      <c r="S395" s="6"/>
    </row>
    <row r="396" spans="1:19" ht="21.95" customHeight="1" x14ac:dyDescent="0.2">
      <c r="A396" s="35"/>
      <c r="B396" s="28"/>
      <c r="C396" s="29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56"/>
      <c r="O396" s="31"/>
      <c r="P396" s="31"/>
      <c r="Q396" s="31"/>
      <c r="R396" s="34"/>
      <c r="S396" s="6"/>
    </row>
    <row r="397" spans="1:19" ht="21.95" customHeight="1" x14ac:dyDescent="0.2">
      <c r="A397" s="35"/>
      <c r="B397" s="28"/>
      <c r="C397" s="29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56"/>
      <c r="O397" s="31"/>
      <c r="P397" s="31"/>
      <c r="Q397" s="31"/>
      <c r="R397" s="34"/>
      <c r="S397" s="6"/>
    </row>
    <row r="398" spans="1:19" ht="21.95" customHeight="1" x14ac:dyDescent="0.2">
      <c r="A398" s="35"/>
      <c r="B398" s="28"/>
      <c r="C398" s="29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56"/>
      <c r="O398" s="31"/>
      <c r="P398" s="31"/>
      <c r="Q398" s="31"/>
      <c r="R398" s="34"/>
      <c r="S398" s="6"/>
    </row>
    <row r="399" spans="1:19" ht="21.95" customHeight="1" x14ac:dyDescent="0.2">
      <c r="A399" s="35"/>
      <c r="B399" s="28"/>
      <c r="C399" s="29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56"/>
      <c r="O399" s="31"/>
      <c r="P399" s="31"/>
      <c r="Q399" s="31"/>
      <c r="R399" s="34"/>
      <c r="S399" s="6"/>
    </row>
    <row r="400" spans="1:19" ht="21.95" customHeight="1" x14ac:dyDescent="0.2">
      <c r="A400" s="35"/>
      <c r="B400" s="28"/>
      <c r="C400" s="29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56"/>
      <c r="O400" s="31"/>
      <c r="P400" s="31"/>
      <c r="Q400" s="31"/>
      <c r="R400" s="34"/>
      <c r="S400" s="6"/>
    </row>
    <row r="401" spans="1:19" ht="21.95" customHeight="1" x14ac:dyDescent="0.2">
      <c r="A401" s="35"/>
      <c r="B401" s="28"/>
      <c r="C401" s="29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56"/>
      <c r="O401" s="31"/>
      <c r="P401" s="31"/>
      <c r="Q401" s="31"/>
      <c r="R401" s="34"/>
      <c r="S401" s="6"/>
    </row>
    <row r="402" spans="1:19" ht="21.95" customHeight="1" x14ac:dyDescent="0.2">
      <c r="A402" s="35"/>
      <c r="B402" s="28"/>
      <c r="C402" s="29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56"/>
      <c r="O402" s="31"/>
      <c r="P402" s="31"/>
      <c r="Q402" s="31"/>
      <c r="R402" s="34"/>
      <c r="S402" s="6"/>
    </row>
    <row r="403" spans="1:19" x14ac:dyDescent="0.2">
      <c r="A403" s="35"/>
      <c r="B403" s="28"/>
      <c r="C403" s="29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56"/>
      <c r="O403" s="31"/>
      <c r="P403" s="31"/>
      <c r="Q403" s="31"/>
      <c r="R403" s="34"/>
      <c r="S403" s="6"/>
    </row>
    <row r="404" spans="1:19" x14ac:dyDescent="0.2">
      <c r="A404" s="35"/>
      <c r="B404" s="28"/>
      <c r="C404" s="29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56"/>
      <c r="O404" s="31"/>
      <c r="P404" s="31"/>
      <c r="Q404" s="31"/>
      <c r="R404" s="34"/>
      <c r="S404" s="6"/>
    </row>
    <row r="405" spans="1:19" x14ac:dyDescent="0.2">
      <c r="A405" s="35"/>
      <c r="B405" s="28"/>
      <c r="C405" s="29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56"/>
      <c r="O405" s="31"/>
      <c r="P405" s="31"/>
      <c r="Q405" s="31"/>
      <c r="R405" s="34"/>
      <c r="S405" s="6"/>
    </row>
    <row r="406" spans="1:19" x14ac:dyDescent="0.2">
      <c r="A406" s="35"/>
      <c r="B406" s="28"/>
      <c r="C406" s="29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56"/>
      <c r="O406" s="31"/>
      <c r="P406" s="31"/>
      <c r="Q406" s="31"/>
      <c r="R406" s="34"/>
      <c r="S406" s="6"/>
    </row>
    <row r="407" spans="1:19" x14ac:dyDescent="0.2">
      <c r="A407" s="35"/>
      <c r="B407" s="28"/>
      <c r="C407" s="29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56"/>
      <c r="O407" s="31"/>
      <c r="P407" s="31"/>
      <c r="Q407" s="31"/>
      <c r="R407" s="34"/>
      <c r="S407" s="6"/>
    </row>
    <row r="408" spans="1:19" x14ac:dyDescent="0.2">
      <c r="A408" s="35"/>
      <c r="B408" s="28"/>
      <c r="C408" s="29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56"/>
      <c r="O408" s="31"/>
      <c r="P408" s="31"/>
      <c r="Q408" s="31"/>
      <c r="R408" s="34"/>
      <c r="S408" s="6"/>
    </row>
    <row r="409" spans="1:19" x14ac:dyDescent="0.2">
      <c r="A409" s="35"/>
      <c r="B409" s="28"/>
      <c r="C409" s="29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56"/>
      <c r="O409" s="31"/>
      <c r="P409" s="31"/>
      <c r="Q409" s="31"/>
      <c r="R409" s="34"/>
      <c r="S409" s="6"/>
    </row>
    <row r="410" spans="1:19" x14ac:dyDescent="0.2">
      <c r="A410" s="35"/>
      <c r="B410" s="28"/>
      <c r="C410" s="29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56"/>
      <c r="O410" s="31"/>
      <c r="P410" s="31"/>
      <c r="Q410" s="31"/>
      <c r="R410" s="34"/>
      <c r="S410" s="6"/>
    </row>
    <row r="411" spans="1:19" x14ac:dyDescent="0.2">
      <c r="A411" s="35"/>
      <c r="B411" s="28"/>
      <c r="C411" s="29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56"/>
      <c r="O411" s="31"/>
      <c r="P411" s="31"/>
      <c r="Q411" s="31"/>
      <c r="R411" s="34"/>
      <c r="S411" s="6"/>
    </row>
    <row r="412" spans="1:19" x14ac:dyDescent="0.2">
      <c r="A412" s="35"/>
      <c r="B412" s="28"/>
      <c r="C412" s="29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56"/>
      <c r="O412" s="31"/>
      <c r="P412" s="31"/>
      <c r="Q412" s="31"/>
      <c r="R412" s="34"/>
      <c r="S412" s="6"/>
    </row>
    <row r="413" spans="1:19" x14ac:dyDescent="0.2">
      <c r="A413" s="35"/>
      <c r="B413" s="28"/>
      <c r="C413" s="29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56"/>
      <c r="O413" s="31"/>
      <c r="P413" s="31"/>
      <c r="Q413" s="31"/>
      <c r="R413" s="34"/>
      <c r="S413" s="6"/>
    </row>
    <row r="414" spans="1:19" x14ac:dyDescent="0.2">
      <c r="A414" s="35"/>
      <c r="B414" s="28"/>
      <c r="C414" s="29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56"/>
      <c r="O414" s="31"/>
      <c r="P414" s="31"/>
      <c r="Q414" s="31"/>
      <c r="R414" s="34"/>
      <c r="S414" s="6"/>
    </row>
    <row r="415" spans="1:19" x14ac:dyDescent="0.2">
      <c r="A415" s="35"/>
      <c r="B415" s="28"/>
      <c r="C415" s="29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56"/>
      <c r="O415" s="31"/>
      <c r="P415" s="31"/>
      <c r="Q415" s="31"/>
      <c r="R415" s="34"/>
      <c r="S415" s="6"/>
    </row>
    <row r="416" spans="1:19" x14ac:dyDescent="0.2">
      <c r="A416" s="35"/>
      <c r="B416" s="28"/>
      <c r="C416" s="29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56"/>
      <c r="O416" s="31"/>
      <c r="P416" s="31"/>
      <c r="Q416" s="31"/>
      <c r="R416" s="34"/>
      <c r="S416" s="6"/>
    </row>
    <row r="417" spans="1:19" x14ac:dyDescent="0.2">
      <c r="A417" s="35"/>
      <c r="B417" s="28"/>
      <c r="C417" s="29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56"/>
      <c r="O417" s="31"/>
      <c r="P417" s="31"/>
      <c r="Q417" s="31"/>
      <c r="R417" s="34"/>
      <c r="S417" s="6"/>
    </row>
    <row r="418" spans="1:19" x14ac:dyDescent="0.2">
      <c r="A418" s="35"/>
      <c r="B418" s="28"/>
      <c r="C418" s="29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56"/>
      <c r="O418" s="31"/>
      <c r="P418" s="31"/>
      <c r="Q418" s="31"/>
      <c r="R418" s="34"/>
      <c r="S418" s="6"/>
    </row>
    <row r="419" spans="1:19" x14ac:dyDescent="0.2">
      <c r="A419" s="35"/>
      <c r="B419" s="28"/>
      <c r="C419" s="29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56"/>
      <c r="O419" s="31"/>
      <c r="P419" s="31"/>
      <c r="Q419" s="31"/>
      <c r="R419" s="34"/>
      <c r="S419" s="6"/>
    </row>
    <row r="420" spans="1:19" x14ac:dyDescent="0.2">
      <c r="A420" s="35"/>
      <c r="B420" s="28"/>
      <c r="C420" s="29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56"/>
      <c r="O420" s="31"/>
      <c r="P420" s="31"/>
      <c r="Q420" s="31"/>
      <c r="R420" s="34"/>
      <c r="S420" s="6"/>
    </row>
    <row r="421" spans="1:19" x14ac:dyDescent="0.2">
      <c r="A421" s="35"/>
      <c r="B421" s="28"/>
      <c r="C421" s="29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56"/>
      <c r="O421" s="31"/>
      <c r="P421" s="31"/>
      <c r="Q421" s="31"/>
      <c r="R421" s="34"/>
      <c r="S421" s="6"/>
    </row>
    <row r="422" spans="1:19" x14ac:dyDescent="0.2">
      <c r="A422" s="35"/>
      <c r="B422" s="28"/>
      <c r="C422" s="29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56"/>
      <c r="O422" s="31"/>
      <c r="P422" s="31"/>
      <c r="Q422" s="31"/>
      <c r="R422" s="34"/>
      <c r="S422" s="6"/>
    </row>
    <row r="423" spans="1:19" x14ac:dyDescent="0.2">
      <c r="A423" s="35"/>
      <c r="B423" s="28"/>
      <c r="C423" s="29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56"/>
      <c r="O423" s="31"/>
      <c r="P423" s="31"/>
      <c r="Q423" s="31"/>
      <c r="R423" s="34"/>
      <c r="S423" s="6"/>
    </row>
    <row r="424" spans="1:19" x14ac:dyDescent="0.2">
      <c r="A424" s="35"/>
      <c r="B424" s="28"/>
      <c r="C424" s="29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56"/>
      <c r="O424" s="31"/>
      <c r="P424" s="31"/>
      <c r="Q424" s="31"/>
      <c r="R424" s="34"/>
      <c r="S424" s="6"/>
    </row>
    <row r="425" spans="1:19" x14ac:dyDescent="0.2">
      <c r="A425" s="35"/>
      <c r="B425" s="28"/>
      <c r="C425" s="29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56"/>
      <c r="O425" s="31"/>
      <c r="P425" s="31"/>
      <c r="Q425" s="31"/>
      <c r="R425" s="34"/>
      <c r="S425" s="6"/>
    </row>
    <row r="426" spans="1:19" x14ac:dyDescent="0.2">
      <c r="A426" s="35"/>
      <c r="B426" s="28"/>
      <c r="C426" s="29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56"/>
      <c r="O426" s="31"/>
      <c r="P426" s="31"/>
      <c r="Q426" s="31"/>
      <c r="R426" s="34"/>
      <c r="S426" s="6"/>
    </row>
    <row r="427" spans="1:19" x14ac:dyDescent="0.2">
      <c r="A427" s="35"/>
      <c r="B427" s="28"/>
      <c r="C427" s="29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56"/>
      <c r="O427" s="31"/>
      <c r="P427" s="31"/>
      <c r="Q427" s="31"/>
      <c r="R427" s="34"/>
      <c r="S427" s="6"/>
    </row>
    <row r="428" spans="1:19" x14ac:dyDescent="0.2">
      <c r="A428" s="35"/>
      <c r="B428" s="28"/>
      <c r="C428" s="29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56"/>
      <c r="O428" s="31"/>
      <c r="P428" s="31"/>
      <c r="Q428" s="31"/>
      <c r="R428" s="34"/>
      <c r="S428" s="6"/>
    </row>
    <row r="429" spans="1:19" x14ac:dyDescent="0.2">
      <c r="A429" s="35"/>
      <c r="B429" s="28"/>
      <c r="C429" s="29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56"/>
      <c r="O429" s="31"/>
      <c r="P429" s="31"/>
      <c r="Q429" s="31"/>
      <c r="R429" s="34"/>
      <c r="S429" s="6"/>
    </row>
    <row r="430" spans="1:19" x14ac:dyDescent="0.2">
      <c r="A430" s="35"/>
      <c r="B430" s="28"/>
      <c r="C430" s="29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56"/>
      <c r="O430" s="31"/>
      <c r="P430" s="31"/>
      <c r="Q430" s="31"/>
      <c r="R430" s="34"/>
      <c r="S430" s="6"/>
    </row>
    <row r="431" spans="1:19" x14ac:dyDescent="0.2">
      <c r="A431" s="35"/>
      <c r="B431" s="28"/>
      <c r="C431" s="29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56"/>
      <c r="O431" s="31"/>
      <c r="P431" s="31"/>
      <c r="Q431" s="31"/>
      <c r="R431" s="34"/>
      <c r="S431" s="6"/>
    </row>
    <row r="432" spans="1:19" x14ac:dyDescent="0.2">
      <c r="A432" s="35"/>
      <c r="B432" s="28"/>
      <c r="C432" s="29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56"/>
      <c r="O432" s="31"/>
      <c r="P432" s="31"/>
      <c r="Q432" s="31"/>
      <c r="R432" s="34"/>
      <c r="S432" s="6"/>
    </row>
    <row r="433" spans="1:19" x14ac:dyDescent="0.2">
      <c r="A433" s="35"/>
      <c r="B433" s="28"/>
      <c r="C433" s="29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56"/>
      <c r="O433" s="31"/>
      <c r="P433" s="31"/>
      <c r="Q433" s="31"/>
      <c r="R433" s="34"/>
      <c r="S433" s="6"/>
    </row>
    <row r="434" spans="1:19" x14ac:dyDescent="0.2">
      <c r="A434" s="35"/>
      <c r="B434" s="28"/>
      <c r="C434" s="29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56"/>
      <c r="O434" s="31"/>
      <c r="P434" s="31"/>
      <c r="Q434" s="31"/>
      <c r="R434" s="34"/>
      <c r="S434" s="6"/>
    </row>
    <row r="435" spans="1:19" x14ac:dyDescent="0.2">
      <c r="A435" s="35"/>
      <c r="B435" s="28"/>
      <c r="C435" s="29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56"/>
      <c r="O435" s="31"/>
      <c r="P435" s="31"/>
      <c r="Q435" s="31"/>
      <c r="R435" s="34"/>
      <c r="S435" s="6"/>
    </row>
    <row r="436" spans="1:19" x14ac:dyDescent="0.2">
      <c r="A436" s="35"/>
      <c r="B436" s="28"/>
      <c r="C436" s="29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56"/>
      <c r="O436" s="31"/>
      <c r="P436" s="31"/>
      <c r="Q436" s="31"/>
      <c r="R436" s="34"/>
      <c r="S436" s="6"/>
    </row>
    <row r="437" spans="1:19" x14ac:dyDescent="0.2">
      <c r="A437" s="35"/>
      <c r="B437" s="28"/>
      <c r="C437" s="29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56"/>
      <c r="O437" s="31"/>
      <c r="P437" s="31"/>
      <c r="Q437" s="31"/>
      <c r="R437" s="34"/>
      <c r="S437" s="6"/>
    </row>
    <row r="438" spans="1:19" x14ac:dyDescent="0.2">
      <c r="A438" s="35"/>
      <c r="B438" s="28"/>
      <c r="C438" s="29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56"/>
      <c r="O438" s="31"/>
      <c r="P438" s="31"/>
      <c r="Q438" s="31"/>
      <c r="R438" s="34"/>
      <c r="S438" s="6"/>
    </row>
    <row r="439" spans="1:19" x14ac:dyDescent="0.2">
      <c r="A439" s="35"/>
      <c r="B439" s="28"/>
      <c r="C439" s="29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56"/>
      <c r="O439" s="31"/>
      <c r="P439" s="31"/>
      <c r="Q439" s="31"/>
      <c r="R439" s="34"/>
      <c r="S439" s="6"/>
    </row>
    <row r="440" spans="1:19" x14ac:dyDescent="0.2">
      <c r="A440" s="35"/>
      <c r="B440" s="28"/>
      <c r="C440" s="29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56"/>
      <c r="O440" s="31"/>
      <c r="P440" s="31"/>
      <c r="Q440" s="31"/>
      <c r="R440" s="34"/>
      <c r="S440" s="6"/>
    </row>
    <row r="441" spans="1:19" x14ac:dyDescent="0.2">
      <c r="A441" s="35"/>
      <c r="B441" s="28"/>
      <c r="C441" s="29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56"/>
      <c r="O441" s="31"/>
      <c r="P441" s="31"/>
      <c r="Q441" s="31"/>
      <c r="R441" s="34"/>
      <c r="S441" s="6"/>
    </row>
    <row r="442" spans="1:19" x14ac:dyDescent="0.2">
      <c r="A442" s="35"/>
      <c r="B442" s="28"/>
      <c r="C442" s="29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56"/>
      <c r="O442" s="31"/>
      <c r="P442" s="31"/>
      <c r="Q442" s="31"/>
      <c r="R442" s="34"/>
      <c r="S442" s="6"/>
    </row>
    <row r="443" spans="1:19" x14ac:dyDescent="0.2">
      <c r="A443" s="35"/>
      <c r="B443" s="28"/>
      <c r="C443" s="29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56"/>
      <c r="O443" s="31"/>
      <c r="P443" s="31"/>
      <c r="Q443" s="31"/>
      <c r="R443" s="34"/>
      <c r="S443" s="6"/>
    </row>
    <row r="444" spans="1:19" x14ac:dyDescent="0.2">
      <c r="A444" s="35"/>
      <c r="B444" s="28"/>
      <c r="C444" s="29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56"/>
      <c r="O444" s="31"/>
      <c r="P444" s="31"/>
      <c r="Q444" s="31"/>
      <c r="R444" s="34"/>
      <c r="S444" s="6"/>
    </row>
    <row r="445" spans="1:19" x14ac:dyDescent="0.2">
      <c r="A445" s="35"/>
      <c r="B445" s="28"/>
      <c r="C445" s="29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56"/>
      <c r="O445" s="31"/>
      <c r="P445" s="31"/>
      <c r="Q445" s="31"/>
      <c r="R445" s="34"/>
      <c r="S445" s="6"/>
    </row>
    <row r="446" spans="1:19" x14ac:dyDescent="0.2">
      <c r="A446" s="35"/>
      <c r="B446" s="28"/>
      <c r="C446" s="29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56"/>
      <c r="O446" s="31"/>
      <c r="P446" s="31"/>
      <c r="Q446" s="31"/>
      <c r="R446" s="34"/>
      <c r="S446" s="6"/>
    </row>
    <row r="447" spans="1:19" x14ac:dyDescent="0.2">
      <c r="A447" s="35"/>
      <c r="B447" s="28"/>
      <c r="C447" s="29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56"/>
      <c r="O447" s="31"/>
      <c r="P447" s="31"/>
      <c r="Q447" s="31"/>
      <c r="R447" s="34"/>
      <c r="S447" s="6"/>
    </row>
    <row r="448" spans="1:19" x14ac:dyDescent="0.2">
      <c r="A448" s="35"/>
      <c r="B448" s="28"/>
      <c r="C448" s="29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56"/>
      <c r="O448" s="31"/>
      <c r="P448" s="31"/>
      <c r="Q448" s="31"/>
      <c r="R448" s="34"/>
      <c r="S448" s="6"/>
    </row>
    <row r="449" spans="1:19" x14ac:dyDescent="0.2">
      <c r="A449" s="35"/>
      <c r="B449" s="28"/>
      <c r="C449" s="29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56"/>
      <c r="O449" s="31"/>
      <c r="P449" s="31"/>
      <c r="Q449" s="31"/>
      <c r="R449" s="34"/>
      <c r="S449" s="6"/>
    </row>
    <row r="450" spans="1:19" x14ac:dyDescent="0.2">
      <c r="A450" s="35"/>
      <c r="B450" s="28"/>
      <c r="C450" s="29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56"/>
      <c r="O450" s="31"/>
      <c r="P450" s="31"/>
      <c r="Q450" s="31"/>
      <c r="R450" s="34"/>
      <c r="S450" s="6"/>
    </row>
    <row r="451" spans="1:19" x14ac:dyDescent="0.2">
      <c r="A451" s="35"/>
      <c r="B451" s="28"/>
      <c r="C451" s="29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56"/>
      <c r="O451" s="31"/>
      <c r="P451" s="31"/>
      <c r="Q451" s="31"/>
      <c r="R451" s="34"/>
      <c r="S451" s="6"/>
    </row>
    <row r="452" spans="1:19" x14ac:dyDescent="0.2">
      <c r="A452" s="35"/>
      <c r="B452" s="28"/>
      <c r="C452" s="29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56"/>
      <c r="O452" s="31"/>
      <c r="P452" s="31"/>
      <c r="Q452" s="31"/>
      <c r="R452" s="34"/>
      <c r="S452" s="6"/>
    </row>
    <row r="453" spans="1:19" x14ac:dyDescent="0.2">
      <c r="A453" s="35"/>
      <c r="B453" s="28"/>
      <c r="C453" s="29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56"/>
      <c r="O453" s="31"/>
      <c r="P453" s="31"/>
      <c r="Q453" s="31"/>
      <c r="R453" s="34"/>
      <c r="S453" s="6"/>
    </row>
    <row r="454" spans="1:19" x14ac:dyDescent="0.2">
      <c r="A454" s="35"/>
      <c r="B454" s="28"/>
      <c r="C454" s="29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56"/>
      <c r="O454" s="31"/>
      <c r="P454" s="31"/>
      <c r="Q454" s="31"/>
      <c r="R454" s="34"/>
      <c r="S454" s="6"/>
    </row>
    <row r="455" spans="1:19" x14ac:dyDescent="0.2">
      <c r="A455" s="35"/>
      <c r="B455" s="28"/>
      <c r="C455" s="29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56"/>
      <c r="O455" s="31"/>
      <c r="P455" s="31"/>
      <c r="Q455" s="31"/>
      <c r="R455" s="34"/>
      <c r="S455" s="6"/>
    </row>
    <row r="456" spans="1:19" x14ac:dyDescent="0.2">
      <c r="A456" s="35"/>
      <c r="B456" s="28"/>
      <c r="C456" s="29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56"/>
      <c r="O456" s="31"/>
      <c r="P456" s="31"/>
      <c r="Q456" s="31"/>
      <c r="R456" s="34"/>
      <c r="S456" s="6"/>
    </row>
    <row r="457" spans="1:19" x14ac:dyDescent="0.2">
      <c r="A457" s="35"/>
      <c r="B457" s="28"/>
      <c r="C457" s="29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56"/>
      <c r="O457" s="31"/>
      <c r="P457" s="31"/>
      <c r="Q457" s="31"/>
      <c r="R457" s="34"/>
      <c r="S457" s="6"/>
    </row>
    <row r="458" spans="1:19" x14ac:dyDescent="0.2">
      <c r="A458" s="35"/>
      <c r="B458" s="28"/>
      <c r="C458" s="29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56"/>
      <c r="O458" s="31"/>
      <c r="P458" s="31"/>
      <c r="Q458" s="31"/>
      <c r="R458" s="34"/>
      <c r="S458" s="6"/>
    </row>
    <row r="459" spans="1:19" x14ac:dyDescent="0.2">
      <c r="A459" s="35"/>
      <c r="B459" s="28"/>
      <c r="C459" s="29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56"/>
      <c r="O459" s="31"/>
      <c r="P459" s="31"/>
      <c r="Q459" s="31"/>
      <c r="R459" s="34"/>
      <c r="S459" s="6"/>
    </row>
    <row r="460" spans="1:19" x14ac:dyDescent="0.2">
      <c r="A460" s="35"/>
      <c r="B460" s="28"/>
      <c r="C460" s="29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56"/>
      <c r="O460" s="31"/>
      <c r="P460" s="31"/>
      <c r="Q460" s="31"/>
      <c r="R460" s="34"/>
      <c r="S460" s="6"/>
    </row>
    <row r="461" spans="1:19" x14ac:dyDescent="0.2">
      <c r="A461" s="35"/>
      <c r="B461" s="28"/>
      <c r="C461" s="29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56"/>
      <c r="O461" s="31"/>
      <c r="P461" s="31"/>
      <c r="Q461" s="31"/>
      <c r="R461" s="34"/>
      <c r="S461" s="6"/>
    </row>
    <row r="462" spans="1:19" x14ac:dyDescent="0.2">
      <c r="A462" s="35"/>
      <c r="B462" s="28"/>
      <c r="C462" s="29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56"/>
      <c r="O462" s="31"/>
      <c r="P462" s="31"/>
      <c r="Q462" s="31"/>
      <c r="R462" s="34"/>
      <c r="S462" s="6"/>
    </row>
    <row r="463" spans="1:19" x14ac:dyDescent="0.2">
      <c r="A463" s="35"/>
      <c r="B463" s="28"/>
      <c r="C463" s="29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56"/>
      <c r="O463" s="31"/>
      <c r="P463" s="31"/>
      <c r="Q463" s="31"/>
      <c r="R463" s="34"/>
      <c r="S463" s="6"/>
    </row>
    <row r="464" spans="1:19" x14ac:dyDescent="0.2">
      <c r="A464" s="35"/>
      <c r="B464" s="28"/>
      <c r="C464" s="29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56"/>
      <c r="O464" s="31"/>
      <c r="P464" s="31"/>
      <c r="Q464" s="31"/>
      <c r="R464" s="34"/>
      <c r="S464" s="6"/>
    </row>
    <row r="465" spans="1:19" x14ac:dyDescent="0.2">
      <c r="A465" s="35"/>
      <c r="B465" s="28"/>
      <c r="C465" s="29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56"/>
      <c r="O465" s="31"/>
      <c r="P465" s="31"/>
      <c r="Q465" s="31"/>
      <c r="R465" s="34"/>
      <c r="S465" s="6"/>
    </row>
    <row r="466" spans="1:19" x14ac:dyDescent="0.2">
      <c r="A466" s="35"/>
      <c r="B466" s="28"/>
      <c r="C466" s="29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56"/>
      <c r="O466" s="31"/>
      <c r="P466" s="31"/>
      <c r="Q466" s="31"/>
      <c r="R466" s="34"/>
      <c r="S466" s="6"/>
    </row>
    <row r="467" spans="1:19" x14ac:dyDescent="0.2">
      <c r="A467" s="35"/>
      <c r="B467" s="28"/>
      <c r="C467" s="29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56"/>
      <c r="O467" s="31"/>
      <c r="P467" s="31"/>
      <c r="Q467" s="31"/>
      <c r="R467" s="34"/>
      <c r="S467" s="6"/>
    </row>
    <row r="468" spans="1:19" x14ac:dyDescent="0.2">
      <c r="A468" s="35"/>
      <c r="B468" s="28"/>
      <c r="C468" s="29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56"/>
      <c r="O468" s="31"/>
      <c r="P468" s="31"/>
      <c r="Q468" s="31"/>
      <c r="R468" s="34"/>
      <c r="S468" s="6"/>
    </row>
    <row r="469" spans="1:19" x14ac:dyDescent="0.2">
      <c r="A469" s="35"/>
      <c r="B469" s="28"/>
      <c r="C469" s="29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56"/>
      <c r="O469" s="31"/>
      <c r="P469" s="31"/>
      <c r="Q469" s="31"/>
      <c r="R469" s="34"/>
      <c r="S469" s="6"/>
    </row>
    <row r="470" spans="1:19" x14ac:dyDescent="0.2">
      <c r="A470" s="35"/>
      <c r="B470" s="28"/>
      <c r="C470" s="29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56"/>
      <c r="O470" s="31"/>
      <c r="P470" s="31"/>
      <c r="Q470" s="31"/>
      <c r="R470" s="34"/>
      <c r="S470" s="6"/>
    </row>
    <row r="471" spans="1:19" x14ac:dyDescent="0.2">
      <c r="A471" s="35"/>
      <c r="B471" s="28"/>
      <c r="C471" s="29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56"/>
      <c r="O471" s="31"/>
      <c r="P471" s="31"/>
      <c r="Q471" s="31"/>
      <c r="R471" s="34"/>
      <c r="S471" s="6"/>
    </row>
    <row r="472" spans="1:19" x14ac:dyDescent="0.2">
      <c r="A472" s="35"/>
      <c r="B472" s="28"/>
      <c r="C472" s="29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56"/>
      <c r="O472" s="31"/>
      <c r="P472" s="31"/>
      <c r="Q472" s="31"/>
      <c r="R472" s="34"/>
      <c r="S472" s="6"/>
    </row>
    <row r="473" spans="1:19" x14ac:dyDescent="0.2">
      <c r="A473" s="35"/>
      <c r="B473" s="28"/>
      <c r="C473" s="29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56"/>
      <c r="O473" s="31"/>
      <c r="P473" s="31"/>
      <c r="Q473" s="31"/>
      <c r="R473" s="34"/>
      <c r="S473" s="6"/>
    </row>
    <row r="474" spans="1:19" x14ac:dyDescent="0.2">
      <c r="A474" s="35"/>
      <c r="B474" s="28"/>
      <c r="C474" s="29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56"/>
      <c r="O474" s="31"/>
      <c r="P474" s="31"/>
      <c r="Q474" s="31"/>
      <c r="R474" s="34"/>
      <c r="S474" s="6"/>
    </row>
    <row r="475" spans="1:19" x14ac:dyDescent="0.2">
      <c r="A475" s="35"/>
      <c r="B475" s="28"/>
      <c r="C475" s="29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56"/>
      <c r="O475" s="31"/>
      <c r="P475" s="31"/>
      <c r="Q475" s="31"/>
      <c r="R475" s="34"/>
      <c r="S475" s="6"/>
    </row>
    <row r="476" spans="1:19" x14ac:dyDescent="0.2">
      <c r="A476" s="35"/>
      <c r="B476" s="28"/>
      <c r="C476" s="29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56"/>
      <c r="O476" s="31"/>
      <c r="P476" s="31"/>
      <c r="Q476" s="31"/>
      <c r="R476" s="34"/>
      <c r="S476" s="6"/>
    </row>
    <row r="477" spans="1:19" x14ac:dyDescent="0.2">
      <c r="A477" s="35"/>
      <c r="B477" s="28"/>
      <c r="C477" s="29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56"/>
      <c r="O477" s="31"/>
      <c r="P477" s="31"/>
      <c r="Q477" s="31"/>
      <c r="R477" s="34"/>
      <c r="S477" s="6"/>
    </row>
    <row r="478" spans="1:19" x14ac:dyDescent="0.2">
      <c r="A478" s="35"/>
      <c r="B478" s="28"/>
      <c r="C478" s="29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56"/>
      <c r="O478" s="31"/>
      <c r="P478" s="31"/>
      <c r="Q478" s="31"/>
      <c r="R478" s="34"/>
      <c r="S478" s="6"/>
    </row>
    <row r="479" spans="1:19" x14ac:dyDescent="0.2">
      <c r="A479" s="35"/>
      <c r="B479" s="28"/>
      <c r="C479" s="29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56"/>
      <c r="O479" s="31"/>
      <c r="P479" s="31"/>
      <c r="Q479" s="31"/>
      <c r="R479" s="34"/>
      <c r="S479" s="6"/>
    </row>
    <row r="480" spans="1:19" x14ac:dyDescent="0.2">
      <c r="A480" s="35"/>
      <c r="B480" s="28"/>
      <c r="C480" s="29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56"/>
      <c r="O480" s="31"/>
      <c r="P480" s="31"/>
      <c r="Q480" s="31"/>
      <c r="R480" s="34"/>
      <c r="S480" s="6"/>
    </row>
    <row r="481" spans="1:19" x14ac:dyDescent="0.2">
      <c r="A481" s="35"/>
      <c r="B481" s="28"/>
      <c r="C481" s="29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56"/>
      <c r="O481" s="31"/>
      <c r="P481" s="31"/>
      <c r="Q481" s="31"/>
      <c r="R481" s="34"/>
      <c r="S481" s="6"/>
    </row>
    <row r="482" spans="1:19" x14ac:dyDescent="0.2">
      <c r="A482" s="35"/>
      <c r="B482" s="28"/>
      <c r="C482" s="29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56"/>
      <c r="O482" s="31"/>
      <c r="P482" s="31"/>
      <c r="Q482" s="31"/>
      <c r="R482" s="34"/>
      <c r="S482" s="6"/>
    </row>
    <row r="483" spans="1:19" x14ac:dyDescent="0.2">
      <c r="A483" s="35"/>
      <c r="B483" s="28"/>
      <c r="C483" s="29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56"/>
      <c r="O483" s="31"/>
      <c r="P483" s="31"/>
      <c r="Q483" s="31"/>
      <c r="R483" s="34"/>
      <c r="S483" s="6"/>
    </row>
    <row r="484" spans="1:19" x14ac:dyDescent="0.2">
      <c r="A484" s="35"/>
      <c r="B484" s="28"/>
      <c r="C484" s="29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56"/>
      <c r="O484" s="31"/>
      <c r="P484" s="31"/>
      <c r="Q484" s="31"/>
      <c r="R484" s="34"/>
      <c r="S484" s="6"/>
    </row>
    <row r="485" spans="1:19" x14ac:dyDescent="0.2">
      <c r="A485" s="35"/>
      <c r="B485" s="28"/>
      <c r="C485" s="29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56"/>
      <c r="O485" s="31"/>
      <c r="P485" s="31"/>
      <c r="Q485" s="31"/>
      <c r="R485" s="34"/>
      <c r="S485" s="6"/>
    </row>
    <row r="486" spans="1:19" x14ac:dyDescent="0.2">
      <c r="A486" s="35"/>
      <c r="B486" s="28"/>
      <c r="C486" s="29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56"/>
      <c r="O486" s="31"/>
      <c r="P486" s="31"/>
      <c r="Q486" s="31"/>
      <c r="R486" s="34"/>
      <c r="S486" s="6"/>
    </row>
    <row r="487" spans="1:19" x14ac:dyDescent="0.2">
      <c r="A487" s="35"/>
      <c r="B487" s="28"/>
      <c r="C487" s="29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56"/>
      <c r="O487" s="31"/>
      <c r="P487" s="31"/>
      <c r="Q487" s="31"/>
      <c r="R487" s="34"/>
      <c r="S487" s="6"/>
    </row>
    <row r="488" spans="1:19" x14ac:dyDescent="0.2">
      <c r="A488" s="35"/>
      <c r="B488" s="28"/>
      <c r="C488" s="29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56"/>
      <c r="O488" s="31"/>
      <c r="P488" s="31"/>
      <c r="Q488" s="31"/>
      <c r="R488" s="34"/>
      <c r="S488" s="6"/>
    </row>
    <row r="489" spans="1:19" x14ac:dyDescent="0.2">
      <c r="A489" s="35"/>
      <c r="B489" s="28"/>
      <c r="C489" s="29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56"/>
      <c r="O489" s="31"/>
      <c r="P489" s="31"/>
      <c r="Q489" s="31"/>
      <c r="R489" s="34"/>
      <c r="S489" s="6"/>
    </row>
    <row r="490" spans="1:19" x14ac:dyDescent="0.2">
      <c r="A490" s="35"/>
      <c r="B490" s="28"/>
      <c r="C490" s="29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56"/>
      <c r="O490" s="31"/>
      <c r="P490" s="31"/>
      <c r="Q490" s="31"/>
      <c r="R490" s="34"/>
      <c r="S490" s="6"/>
    </row>
    <row r="491" spans="1:19" x14ac:dyDescent="0.2">
      <c r="A491" s="35"/>
      <c r="B491" s="28"/>
      <c r="C491" s="29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56"/>
      <c r="O491" s="31"/>
      <c r="P491" s="31"/>
      <c r="Q491" s="31"/>
      <c r="R491" s="34"/>
      <c r="S491" s="6"/>
    </row>
    <row r="492" spans="1:19" x14ac:dyDescent="0.2">
      <c r="A492" s="35"/>
      <c r="B492" s="28"/>
      <c r="C492" s="29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56"/>
      <c r="O492" s="31"/>
      <c r="P492" s="31"/>
      <c r="Q492" s="31"/>
      <c r="R492" s="34"/>
      <c r="S492" s="6"/>
    </row>
    <row r="493" spans="1:19" x14ac:dyDescent="0.2">
      <c r="A493" s="35"/>
      <c r="B493" s="28"/>
      <c r="C493" s="29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56"/>
      <c r="O493" s="31"/>
      <c r="P493" s="31"/>
      <c r="Q493" s="31"/>
      <c r="R493" s="34"/>
      <c r="S493" s="6"/>
    </row>
    <row r="494" spans="1:19" x14ac:dyDescent="0.2">
      <c r="A494" s="35"/>
      <c r="B494" s="28"/>
      <c r="C494" s="29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56"/>
      <c r="O494" s="31"/>
      <c r="P494" s="31"/>
      <c r="Q494" s="31"/>
      <c r="R494" s="34"/>
      <c r="S494" s="6"/>
    </row>
    <row r="495" spans="1:19" x14ac:dyDescent="0.2">
      <c r="A495" s="35"/>
      <c r="B495" s="28"/>
      <c r="C495" s="29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56"/>
      <c r="O495" s="31"/>
      <c r="P495" s="31"/>
      <c r="Q495" s="31"/>
      <c r="R495" s="34"/>
      <c r="S495" s="6"/>
    </row>
    <row r="496" spans="1:19" x14ac:dyDescent="0.2">
      <c r="A496" s="35"/>
      <c r="B496" s="28"/>
      <c r="C496" s="29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56"/>
      <c r="O496" s="31"/>
      <c r="P496" s="31"/>
      <c r="Q496" s="31"/>
      <c r="R496" s="34"/>
      <c r="S496" s="6"/>
    </row>
    <row r="497" spans="1:19" x14ac:dyDescent="0.2">
      <c r="A497" s="35"/>
      <c r="B497" s="28"/>
      <c r="C497" s="29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56"/>
      <c r="O497" s="31"/>
      <c r="P497" s="31"/>
      <c r="Q497" s="31"/>
      <c r="R497" s="34"/>
      <c r="S497" s="6"/>
    </row>
    <row r="498" spans="1:19" x14ac:dyDescent="0.2">
      <c r="A498" s="35"/>
      <c r="B498" s="28"/>
      <c r="C498" s="29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56"/>
      <c r="O498" s="31"/>
      <c r="P498" s="31"/>
      <c r="Q498" s="31"/>
      <c r="R498" s="34"/>
      <c r="S498" s="6"/>
    </row>
    <row r="499" spans="1:19" x14ac:dyDescent="0.2">
      <c r="A499" s="35"/>
      <c r="B499" s="28"/>
      <c r="C499" s="29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56"/>
      <c r="O499" s="31"/>
      <c r="P499" s="31"/>
      <c r="Q499" s="31"/>
      <c r="R499" s="34"/>
      <c r="S499" s="6"/>
    </row>
    <row r="500" spans="1:19" x14ac:dyDescent="0.2">
      <c r="A500" s="35"/>
      <c r="B500" s="28"/>
      <c r="C500" s="29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56"/>
      <c r="O500" s="31"/>
      <c r="P500" s="31"/>
      <c r="Q500" s="31"/>
      <c r="R500" s="34"/>
      <c r="S500" s="6"/>
    </row>
    <row r="501" spans="1:19" x14ac:dyDescent="0.2">
      <c r="A501" s="35"/>
      <c r="B501" s="28"/>
      <c r="C501" s="29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56"/>
      <c r="O501" s="31"/>
      <c r="P501" s="31"/>
      <c r="Q501" s="31"/>
      <c r="R501" s="34"/>
      <c r="S501" s="6"/>
    </row>
    <row r="502" spans="1:19" x14ac:dyDescent="0.2">
      <c r="A502" s="35"/>
      <c r="B502" s="28"/>
      <c r="C502" s="29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56"/>
      <c r="O502" s="31"/>
      <c r="P502" s="31"/>
      <c r="Q502" s="31"/>
      <c r="R502" s="34"/>
      <c r="S502" s="6"/>
    </row>
    <row r="503" spans="1:19" x14ac:dyDescent="0.2">
      <c r="A503" s="35"/>
      <c r="B503" s="28"/>
      <c r="C503" s="29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56"/>
      <c r="O503" s="31"/>
      <c r="P503" s="31"/>
      <c r="Q503" s="31"/>
      <c r="R503" s="34"/>
      <c r="S503" s="6"/>
    </row>
    <row r="504" spans="1:19" x14ac:dyDescent="0.2">
      <c r="A504" s="35"/>
      <c r="B504" s="28"/>
      <c r="C504" s="29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56"/>
      <c r="O504" s="31"/>
      <c r="P504" s="31"/>
      <c r="Q504" s="31"/>
      <c r="R504" s="34"/>
      <c r="S504" s="6"/>
    </row>
    <row r="505" spans="1:19" x14ac:dyDescent="0.2">
      <c r="A505" s="35"/>
      <c r="B505" s="28"/>
      <c r="C505" s="29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56"/>
      <c r="O505" s="31"/>
      <c r="P505" s="31"/>
      <c r="Q505" s="31"/>
      <c r="R505" s="34"/>
      <c r="S505" s="6"/>
    </row>
    <row r="506" spans="1:19" x14ac:dyDescent="0.2">
      <c r="A506" s="35"/>
      <c r="B506" s="28"/>
      <c r="C506" s="29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56"/>
      <c r="O506" s="31"/>
      <c r="P506" s="31"/>
      <c r="Q506" s="31"/>
      <c r="R506" s="34"/>
      <c r="S506" s="6"/>
    </row>
    <row r="507" spans="1:19" x14ac:dyDescent="0.2">
      <c r="A507" s="35"/>
      <c r="B507" s="28"/>
      <c r="C507" s="29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56"/>
      <c r="O507" s="31"/>
      <c r="P507" s="31"/>
      <c r="Q507" s="31"/>
      <c r="R507" s="34"/>
      <c r="S507" s="6"/>
    </row>
    <row r="508" spans="1:19" x14ac:dyDescent="0.2">
      <c r="A508" s="35"/>
      <c r="B508" s="28"/>
      <c r="C508" s="29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56"/>
      <c r="O508" s="31"/>
      <c r="P508" s="31"/>
      <c r="Q508" s="31"/>
      <c r="R508" s="34"/>
      <c r="S508" s="6"/>
    </row>
    <row r="509" spans="1:19" x14ac:dyDescent="0.2">
      <c r="A509" s="35"/>
      <c r="B509" s="28"/>
      <c r="C509" s="29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56"/>
      <c r="O509" s="31"/>
      <c r="P509" s="31"/>
      <c r="Q509" s="31"/>
      <c r="R509" s="34"/>
      <c r="S509" s="6"/>
    </row>
    <row r="510" spans="1:19" x14ac:dyDescent="0.2">
      <c r="A510" s="35"/>
      <c r="B510" s="28"/>
      <c r="C510" s="29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56"/>
      <c r="O510" s="31"/>
      <c r="P510" s="31"/>
      <c r="Q510" s="31"/>
      <c r="R510" s="34"/>
      <c r="S510" s="6"/>
    </row>
    <row r="511" spans="1:19" x14ac:dyDescent="0.2">
      <c r="A511" s="35"/>
      <c r="B511" s="28"/>
      <c r="C511" s="29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56"/>
      <c r="O511" s="31"/>
      <c r="P511" s="31"/>
      <c r="Q511" s="31"/>
      <c r="R511" s="34"/>
      <c r="S511" s="6"/>
    </row>
    <row r="512" spans="1:19" x14ac:dyDescent="0.2">
      <c r="A512" s="35"/>
      <c r="B512" s="28"/>
      <c r="C512" s="29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56"/>
      <c r="O512" s="31"/>
      <c r="P512" s="31"/>
      <c r="Q512" s="31"/>
      <c r="R512" s="34"/>
      <c r="S512" s="6"/>
    </row>
    <row r="513" spans="1:19" x14ac:dyDescent="0.2">
      <c r="A513" s="35"/>
      <c r="B513" s="28"/>
      <c r="C513" s="29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56"/>
      <c r="O513" s="31"/>
      <c r="P513" s="31"/>
      <c r="Q513" s="31"/>
      <c r="R513" s="34"/>
      <c r="S513" s="6"/>
    </row>
    <row r="514" spans="1:19" x14ac:dyDescent="0.2">
      <c r="A514" s="35"/>
      <c r="B514" s="28"/>
      <c r="C514" s="29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56"/>
      <c r="O514" s="31"/>
      <c r="P514" s="31"/>
      <c r="Q514" s="31"/>
      <c r="R514" s="34"/>
      <c r="S514" s="6"/>
    </row>
    <row r="515" spans="1:19" x14ac:dyDescent="0.2">
      <c r="A515" s="35"/>
      <c r="B515" s="28"/>
      <c r="C515" s="29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56"/>
      <c r="O515" s="31"/>
      <c r="P515" s="31"/>
      <c r="Q515" s="31"/>
      <c r="R515" s="34"/>
      <c r="S515" s="6"/>
    </row>
    <row r="516" spans="1:19" x14ac:dyDescent="0.2">
      <c r="A516" s="35"/>
      <c r="B516" s="28"/>
      <c r="C516" s="29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56"/>
      <c r="O516" s="31"/>
      <c r="P516" s="31"/>
      <c r="Q516" s="31"/>
      <c r="R516" s="34"/>
      <c r="S516" s="6"/>
    </row>
    <row r="517" spans="1:19" x14ac:dyDescent="0.2">
      <c r="A517" s="35"/>
      <c r="B517" s="28"/>
      <c r="C517" s="29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56"/>
      <c r="O517" s="31"/>
      <c r="P517" s="31"/>
      <c r="Q517" s="31"/>
      <c r="R517" s="34"/>
      <c r="S517" s="6"/>
    </row>
    <row r="518" spans="1:19" x14ac:dyDescent="0.2">
      <c r="A518" s="35"/>
      <c r="B518" s="28"/>
      <c r="C518" s="29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56"/>
      <c r="O518" s="31"/>
      <c r="P518" s="31"/>
      <c r="Q518" s="31"/>
      <c r="R518" s="34"/>
      <c r="S518" s="6"/>
    </row>
    <row r="519" spans="1:19" x14ac:dyDescent="0.2">
      <c r="A519" s="35"/>
      <c r="B519" s="28"/>
      <c r="C519" s="29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56"/>
      <c r="O519" s="31"/>
      <c r="P519" s="31"/>
      <c r="Q519" s="31"/>
      <c r="R519" s="34"/>
      <c r="S519" s="6"/>
    </row>
    <row r="520" spans="1:19" x14ac:dyDescent="0.2">
      <c r="A520" s="35"/>
      <c r="B520" s="28"/>
      <c r="C520" s="29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56"/>
      <c r="O520" s="31"/>
      <c r="P520" s="31"/>
      <c r="Q520" s="31"/>
      <c r="R520" s="34"/>
      <c r="S520" s="6"/>
    </row>
    <row r="521" spans="1:19" x14ac:dyDescent="0.2">
      <c r="A521" s="35"/>
      <c r="B521" s="28"/>
      <c r="C521" s="29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56"/>
      <c r="O521" s="31"/>
      <c r="P521" s="31"/>
      <c r="Q521" s="31"/>
      <c r="R521" s="34"/>
      <c r="S521" s="6"/>
    </row>
    <row r="522" spans="1:19" x14ac:dyDescent="0.2">
      <c r="A522" s="35"/>
      <c r="B522" s="28"/>
      <c r="C522" s="29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56"/>
      <c r="O522" s="31"/>
      <c r="P522" s="31"/>
      <c r="Q522" s="31"/>
      <c r="R522" s="34"/>
      <c r="S522" s="6"/>
    </row>
    <row r="523" spans="1:19" x14ac:dyDescent="0.2">
      <c r="A523" s="35"/>
      <c r="B523" s="28"/>
      <c r="C523" s="29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56"/>
      <c r="O523" s="31"/>
      <c r="P523" s="31"/>
      <c r="Q523" s="31"/>
      <c r="R523" s="34"/>
      <c r="S523" s="6"/>
    </row>
    <row r="524" spans="1:19" x14ac:dyDescent="0.2">
      <c r="A524" s="35"/>
      <c r="B524" s="28"/>
      <c r="C524" s="29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56"/>
      <c r="O524" s="31"/>
      <c r="P524" s="31"/>
      <c r="Q524" s="31"/>
      <c r="R524" s="34"/>
      <c r="S524" s="6"/>
    </row>
    <row r="525" spans="1:19" x14ac:dyDescent="0.2">
      <c r="A525" s="35"/>
      <c r="B525" s="28"/>
      <c r="C525" s="29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56"/>
      <c r="O525" s="31"/>
      <c r="P525" s="31"/>
      <c r="Q525" s="31"/>
      <c r="R525" s="34"/>
      <c r="S525" s="6"/>
    </row>
    <row r="526" spans="1:19" x14ac:dyDescent="0.2">
      <c r="A526" s="35"/>
      <c r="B526" s="28"/>
      <c r="C526" s="29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56"/>
      <c r="O526" s="31"/>
      <c r="P526" s="31"/>
      <c r="Q526" s="31"/>
      <c r="R526" s="34"/>
      <c r="S526" s="6"/>
    </row>
    <row r="527" spans="1:19" x14ac:dyDescent="0.2">
      <c r="A527" s="35"/>
      <c r="B527" s="28"/>
      <c r="C527" s="29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56"/>
      <c r="O527" s="31"/>
      <c r="P527" s="31"/>
      <c r="Q527" s="31"/>
      <c r="R527" s="34"/>
      <c r="S527" s="6"/>
    </row>
    <row r="528" spans="1:19" x14ac:dyDescent="0.2">
      <c r="A528" s="35"/>
      <c r="B528" s="28"/>
      <c r="C528" s="29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56"/>
      <c r="O528" s="31"/>
      <c r="P528" s="31"/>
      <c r="Q528" s="31"/>
      <c r="R528" s="34"/>
      <c r="S528" s="6"/>
    </row>
    <row r="529" spans="1:19" x14ac:dyDescent="0.2">
      <c r="A529" s="35"/>
      <c r="B529" s="28"/>
      <c r="C529" s="29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56"/>
      <c r="O529" s="31"/>
      <c r="P529" s="31"/>
      <c r="Q529" s="31"/>
      <c r="R529" s="34"/>
      <c r="S529" s="6"/>
    </row>
    <row r="530" spans="1:19" x14ac:dyDescent="0.2">
      <c r="A530" s="35"/>
      <c r="B530" s="28"/>
      <c r="C530" s="29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56"/>
      <c r="O530" s="31"/>
      <c r="P530" s="31"/>
      <c r="Q530" s="31"/>
      <c r="R530" s="34"/>
      <c r="S530" s="6"/>
    </row>
    <row r="531" spans="1:19" x14ac:dyDescent="0.2">
      <c r="A531" s="35"/>
      <c r="B531" s="28"/>
      <c r="C531" s="29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56"/>
      <c r="O531" s="31"/>
      <c r="P531" s="31"/>
      <c r="Q531" s="31"/>
      <c r="R531" s="34"/>
      <c r="S531" s="6"/>
    </row>
    <row r="532" spans="1:19" x14ac:dyDescent="0.2">
      <c r="A532" s="35"/>
      <c r="B532" s="28"/>
      <c r="C532" s="29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56"/>
      <c r="O532" s="31"/>
      <c r="P532" s="31"/>
      <c r="Q532" s="31"/>
      <c r="R532" s="34"/>
      <c r="S532" s="6"/>
    </row>
    <row r="533" spans="1:19" x14ac:dyDescent="0.2">
      <c r="A533" s="35"/>
      <c r="B533" s="28"/>
      <c r="C533" s="29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56"/>
      <c r="O533" s="31"/>
      <c r="P533" s="31"/>
      <c r="Q533" s="31"/>
      <c r="R533" s="34"/>
      <c r="S533" s="6"/>
    </row>
    <row r="534" spans="1:19" x14ac:dyDescent="0.2">
      <c r="A534" s="35"/>
      <c r="B534" s="28"/>
      <c r="C534" s="29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56"/>
      <c r="O534" s="31"/>
      <c r="P534" s="31"/>
      <c r="Q534" s="31"/>
      <c r="R534" s="34"/>
      <c r="S534" s="6"/>
    </row>
    <row r="535" spans="1:19" x14ac:dyDescent="0.2">
      <c r="A535" s="35"/>
      <c r="B535" s="28"/>
      <c r="C535" s="29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56"/>
      <c r="O535" s="31"/>
      <c r="P535" s="31"/>
      <c r="Q535" s="31"/>
      <c r="R535" s="34"/>
      <c r="S535" s="6"/>
    </row>
    <row r="536" spans="1:19" x14ac:dyDescent="0.2">
      <c r="A536" s="36"/>
      <c r="B536" s="37"/>
      <c r="C536" s="38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57"/>
      <c r="O536" s="40"/>
      <c r="P536" s="40"/>
      <c r="Q536" s="40"/>
      <c r="R536" s="41"/>
      <c r="S536" s="6"/>
    </row>
  </sheetData>
  <customSheetViews>
    <customSheetView guid="{F6A5889C-BEE9-431A-B808-CCEABCC6D862}" scale="140" topLeftCell="A13">
      <selection activeCell="O18" sqref="O18:O26"/>
      <pageMargins left="0" right="0" top="0" bottom="0" header="0" footer="0"/>
      <pageSetup paperSize="9" orientation="portrait" horizontalDpi="4294967293" verticalDpi="203" r:id="rId1"/>
    </customSheetView>
  </customSheetViews>
  <mergeCells count="58">
    <mergeCell ref="P28:P36"/>
    <mergeCell ref="Q28:Q36"/>
    <mergeCell ref="G28:G36"/>
    <mergeCell ref="T19:U19"/>
    <mergeCell ref="V19:W19"/>
    <mergeCell ref="A26:R26"/>
    <mergeCell ref="A24:R25"/>
    <mergeCell ref="A23:R23"/>
    <mergeCell ref="A21:A22"/>
    <mergeCell ref="B21:R22"/>
    <mergeCell ref="C19:R19"/>
    <mergeCell ref="O28:O36"/>
    <mergeCell ref="L28:L36"/>
    <mergeCell ref="H28:I36"/>
    <mergeCell ref="J28:K36"/>
    <mergeCell ref="A34:B35"/>
    <mergeCell ref="A1:B1"/>
    <mergeCell ref="E28:E36"/>
    <mergeCell ref="F28:F36"/>
    <mergeCell ref="B6:F6"/>
    <mergeCell ref="G6:R6"/>
    <mergeCell ref="G7:R7"/>
    <mergeCell ref="R28:R36"/>
    <mergeCell ref="A29:B29"/>
    <mergeCell ref="A20:R20"/>
    <mergeCell ref="A13:R13"/>
    <mergeCell ref="M28:M36"/>
    <mergeCell ref="N28:N36"/>
    <mergeCell ref="C14:F14"/>
    <mergeCell ref="C15:F15"/>
    <mergeCell ref="G14:R14"/>
    <mergeCell ref="G15:R15"/>
    <mergeCell ref="A17:B17"/>
    <mergeCell ref="C17:R17"/>
    <mergeCell ref="C18:R18"/>
    <mergeCell ref="B7:F7"/>
    <mergeCell ref="B8:F8"/>
    <mergeCell ref="B9:F9"/>
    <mergeCell ref="B10:F10"/>
    <mergeCell ref="B11:F11"/>
    <mergeCell ref="B12:F12"/>
    <mergeCell ref="G8:R8"/>
    <mergeCell ref="G9:R9"/>
    <mergeCell ref="G10:R10"/>
    <mergeCell ref="G11:R11"/>
    <mergeCell ref="G12:R12"/>
    <mergeCell ref="A16:R16"/>
    <mergeCell ref="A2:B2"/>
    <mergeCell ref="A3:B3"/>
    <mergeCell ref="K4:R4"/>
    <mergeCell ref="D4:J4"/>
    <mergeCell ref="A4:C4"/>
    <mergeCell ref="D28:D36"/>
    <mergeCell ref="A30:B30"/>
    <mergeCell ref="A31:B31"/>
    <mergeCell ref="A32:B32"/>
    <mergeCell ref="A33:B33"/>
    <mergeCell ref="C28:C36"/>
  </mergeCells>
  <dataValidations count="4">
    <dataValidation type="textLength" operator="lessThan" allowBlank="1" showInputMessage="1" showErrorMessage="1" sqref="B18:B19 B15">
      <formula1>30</formula1>
    </dataValidation>
    <dataValidation type="textLength" operator="lessThan" allowBlank="1" showInputMessage="1" showErrorMessage="1" error="max 30 tegn." sqref="B14">
      <formula1>30</formula1>
    </dataValidation>
    <dataValidation type="textLength" operator="lessThan" allowBlank="1" showInputMessage="1" showErrorMessage="1" error="Max. 60 tegn." sqref="G7:R12 G14:R15">
      <formula1>60</formula1>
    </dataValidation>
    <dataValidation type="textLength" operator="lessThan" allowBlank="1" showInputMessage="1" showErrorMessage="1" error="Max. 45 tegn." sqref="B7:F12">
      <formula1>45</formula1>
    </dataValidation>
  </dataValidations>
  <pageMargins left="0.31496062992125984" right="0" top="0" bottom="0.39370078740157483" header="0" footer="0"/>
  <pageSetup paperSize="9" orientation="portrait" r:id="rId2"/>
  <headerFooter alignWithMargins="0">
    <oddFooter>Side &amp;P af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1476375</xdr:colOff>
                    <xdr:row>29</xdr:row>
                    <xdr:rowOff>9525</xdr:rowOff>
                  </from>
                  <to>
                    <xdr:col>1</xdr:col>
                    <xdr:colOff>1647825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1476375</xdr:colOff>
                    <xdr:row>29</xdr:row>
                    <xdr:rowOff>238125</xdr:rowOff>
                  </from>
                  <to>
                    <xdr:col>1</xdr:col>
                    <xdr:colOff>1704975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1476375</xdr:colOff>
                    <xdr:row>31</xdr:row>
                    <xdr:rowOff>28575</xdr:rowOff>
                  </from>
                  <to>
                    <xdr:col>1</xdr:col>
                    <xdr:colOff>1647825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</xdr:col>
                    <xdr:colOff>1476375</xdr:colOff>
                    <xdr:row>32</xdr:row>
                    <xdr:rowOff>28575</xdr:rowOff>
                  </from>
                  <to>
                    <xdr:col>1</xdr:col>
                    <xdr:colOff>1647825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1476375</xdr:colOff>
                    <xdr:row>28</xdr:row>
                    <xdr:rowOff>19050</xdr:rowOff>
                  </from>
                  <to>
                    <xdr:col>1</xdr:col>
                    <xdr:colOff>1647825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695325</xdr:colOff>
                    <xdr:row>17</xdr:row>
                    <xdr:rowOff>247650</xdr:rowOff>
                  </from>
                  <to>
                    <xdr:col>1</xdr:col>
                    <xdr:colOff>19050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685800</xdr:colOff>
                    <xdr:row>16</xdr:row>
                    <xdr:rowOff>200025</xdr:rowOff>
                  </from>
                  <to>
                    <xdr:col>1</xdr:col>
                    <xdr:colOff>9525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333375</xdr:colOff>
                    <xdr:row>16</xdr:row>
                    <xdr:rowOff>209550</xdr:rowOff>
                  </from>
                  <to>
                    <xdr:col>1</xdr:col>
                    <xdr:colOff>571500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6</xdr:col>
                    <xdr:colOff>200025</xdr:colOff>
                    <xdr:row>18</xdr:row>
                    <xdr:rowOff>66675</xdr:rowOff>
                  </from>
                  <to>
                    <xdr:col>7</xdr:col>
                    <xdr:colOff>209550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6</xdr:col>
                    <xdr:colOff>200025</xdr:colOff>
                    <xdr:row>17</xdr:row>
                    <xdr:rowOff>47625</xdr:rowOff>
                  </from>
                  <to>
                    <xdr:col>7</xdr:col>
                    <xdr:colOff>209550</xdr:colOff>
                    <xdr:row>17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ark1</vt:lpstr>
      <vt:lpstr>'ark1'!Print_Area</vt:lpstr>
      <vt:lpstr>'ark1'!Print_Titles</vt:lpstr>
    </vt:vector>
  </TitlesOfParts>
  <Company>VBM Laboratorie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VBM Modtagelse Aabybro</dc:creator>
  <cp:lastModifiedBy>Carina Rabjerg Pedersen</cp:lastModifiedBy>
  <cp:lastPrinted>2018-11-19T14:27:23Z</cp:lastPrinted>
  <dcterms:created xsi:type="dcterms:W3CDTF">2014-08-22T15:31:35Z</dcterms:created>
  <dcterms:modified xsi:type="dcterms:W3CDTF">2018-12-04T10:43:46Z</dcterms:modified>
</cp:coreProperties>
</file>